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_jumaaj\JUWITA\Work\Data-Info\Annual Figures\LTA_Website\Excel\"/>
    </mc:Choice>
  </mc:AlternateContent>
  <xr:revisionPtr revIDLastSave="0" documentId="13_ncr:1_{D10339CB-7D01-41CD-B9B7-50F4B81D6CE0}" xr6:coauthVersionLast="47" xr6:coauthVersionMax="47" xr10:uidLastSave="{00000000-0000-0000-0000-000000000000}"/>
  <bookViews>
    <workbookView xWindow="-108" yWindow="-108" windowWidth="23256" windowHeight="12576" tabRatio="835" xr2:uid="{00000000-000D-0000-FFFF-FFFF00000000}"/>
  </bookViews>
  <sheets>
    <sheet name="MVP01-9 GVP by MLW(2023)" sheetId="25" r:id="rId1"/>
    <sheet name="MVP01-9 GVP by MLW(2022)" sheetId="24" r:id="rId2"/>
    <sheet name="MVP01-9 GVP by MLW(2021)" sheetId="23" r:id="rId3"/>
    <sheet name="MVP01-9 GVP by MLW(2020)" sheetId="22" r:id="rId4"/>
    <sheet name="MVP01-9 GVP by MLW(2019)" sheetId="21" r:id="rId5"/>
    <sheet name="MVP01-9 GVP by MLW(2018)" sheetId="20" r:id="rId6"/>
    <sheet name="MVP01-9 GVP by MLW(2017)" sheetId="19" r:id="rId7"/>
    <sheet name="MVP01-9 GVP by MLW(2016)" sheetId="18" r:id="rId8"/>
    <sheet name="MVP01-9 GVP by MLW(2015)" sheetId="17" r:id="rId9"/>
    <sheet name="MVP01-9 GVP by MLW(2014)" sheetId="14" r:id="rId10"/>
    <sheet name="MVP01-9 GVP by MLW(2013)" sheetId="13" r:id="rId11"/>
  </sheets>
  <definedNames>
    <definedName name="AR2002r" localSheetId="10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9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8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7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6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5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4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3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2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1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localSheetId="0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2r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10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9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8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7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6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5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4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3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2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1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localSheetId="0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AR2003R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INDEX" localSheetId="10">#REF!</definedName>
    <definedName name="INDEX" localSheetId="9">#REF!</definedName>
    <definedName name="INDEX" localSheetId="8">#REF!</definedName>
    <definedName name="INDEX" localSheetId="7">#REF!</definedName>
    <definedName name="INDEX" localSheetId="6">#REF!</definedName>
    <definedName name="INDEX" localSheetId="5">#REF!</definedName>
    <definedName name="INDEX" localSheetId="4">#REF!</definedName>
    <definedName name="INDEX" localSheetId="3">#REF!</definedName>
    <definedName name="INDEX" localSheetId="2">#REF!</definedName>
    <definedName name="INDEX" localSheetId="1">#REF!</definedName>
    <definedName name="INDEX" localSheetId="0">#REF!</definedName>
    <definedName name="INDEX">#REF!</definedName>
    <definedName name="_xlnm.Print_Area" localSheetId="10">'MVP01-9 GVP by MLW(2013)'!$A$1:$M$17</definedName>
    <definedName name="_xlnm.Print_Area" localSheetId="9">'MVP01-9 GVP by MLW(2014)'!$A$1:$M$17</definedName>
    <definedName name="_xlnm.Print_Area" localSheetId="8">'MVP01-9 GVP by MLW(2015)'!$A$1:$N$17</definedName>
    <definedName name="_xlnm.Print_Area" localSheetId="7">'MVP01-9 GVP by MLW(2016)'!$A$1:$N$17</definedName>
    <definedName name="_xlnm.Print_Area" localSheetId="6">'MVP01-9 GVP by MLW(2017)'!$A$1:$N$17</definedName>
    <definedName name="_xlnm.Print_Area" localSheetId="5">'MVP01-9 GVP by MLW(2018)'!$A$1:$N$17</definedName>
    <definedName name="_xlnm.Print_Area" localSheetId="4">'MVP01-9 GVP by MLW(2019)'!$A$1:$N$17</definedName>
    <definedName name="_xlnm.Print_Area" localSheetId="3">'MVP01-9 GVP by MLW(2020)'!$A$1:$N$17</definedName>
    <definedName name="_xlnm.Print_Area" localSheetId="2">'MVP01-9 GVP by MLW(2021)'!$A$1:$N$17</definedName>
    <definedName name="_xlnm.Print_Area" localSheetId="1">'MVP01-9 GVP by MLW(2022)'!$A$1:$N$17</definedName>
    <definedName name="_xlnm.Print_Area" localSheetId="0">'MVP01-9 GVP by MLW(2023)'!$A$1:$N$17</definedName>
    <definedName name="TABLE10" localSheetId="10">#REF!</definedName>
    <definedName name="TABLE10" localSheetId="9">#REF!</definedName>
    <definedName name="TABLE10" localSheetId="8">#REF!</definedName>
    <definedName name="TABLE10" localSheetId="7">#REF!</definedName>
    <definedName name="TABLE10" localSheetId="6">#REF!</definedName>
    <definedName name="TABLE10" localSheetId="5">#REF!</definedName>
    <definedName name="TABLE10" localSheetId="4">#REF!</definedName>
    <definedName name="TABLE10" localSheetId="3">#REF!</definedName>
    <definedName name="TABLE10" localSheetId="2">#REF!</definedName>
    <definedName name="TABLE10" localSheetId="1">#REF!</definedName>
    <definedName name="TABLE10" localSheetId="0">#REF!</definedName>
    <definedName name="TABLE10">#REF!</definedName>
    <definedName name="TABLE11" localSheetId="10">#REF!</definedName>
    <definedName name="TABLE11" localSheetId="9">#REF!</definedName>
    <definedName name="TABLE11" localSheetId="8">#REF!</definedName>
    <definedName name="TABLE11" localSheetId="7">#REF!</definedName>
    <definedName name="TABLE11" localSheetId="6">#REF!</definedName>
    <definedName name="TABLE11" localSheetId="5">#REF!</definedName>
    <definedName name="TABLE11" localSheetId="4">#REF!</definedName>
    <definedName name="TABLE11" localSheetId="3">#REF!</definedName>
    <definedName name="TABLE11" localSheetId="2">#REF!</definedName>
    <definedName name="TABLE11" localSheetId="1">#REF!</definedName>
    <definedName name="TABLE11" localSheetId="0">#REF!</definedName>
    <definedName name="TABLE11">#REF!</definedName>
    <definedName name="TABLE12A" localSheetId="10">'MVP01-9 GVP by MLW(2013)'!#REF!</definedName>
    <definedName name="TABLE12A" localSheetId="9">'MVP01-9 GVP by MLW(2014)'!#REF!</definedName>
    <definedName name="TABLE12A" localSheetId="8">'MVP01-9 GVP by MLW(2015)'!#REF!</definedName>
    <definedName name="TABLE12A" localSheetId="7">'MVP01-9 GVP by MLW(2016)'!#REF!</definedName>
    <definedName name="TABLE12A" localSheetId="6">'MVP01-9 GVP by MLW(2017)'!#REF!</definedName>
    <definedName name="TABLE12A" localSheetId="5">'MVP01-9 GVP by MLW(2018)'!#REF!</definedName>
    <definedName name="TABLE12A" localSheetId="4">'MVP01-9 GVP by MLW(2019)'!#REF!</definedName>
    <definedName name="TABLE12A" localSheetId="3">'MVP01-9 GVP by MLW(2020)'!#REF!</definedName>
    <definedName name="TABLE12A" localSheetId="2">'MVP01-9 GVP by MLW(2021)'!#REF!</definedName>
    <definedName name="TABLE12A" localSheetId="1">'MVP01-9 GVP by MLW(2022)'!#REF!</definedName>
    <definedName name="TABLE12A" localSheetId="0">'MVP01-9 GVP by MLW(2023)'!#REF!</definedName>
    <definedName name="TABLE12A">#REF!</definedName>
    <definedName name="TABLE13" localSheetId="10">'MVP01-9 GVP by MLW(2013)'!$A$1:$L$17</definedName>
    <definedName name="TABLE13" localSheetId="9">'MVP01-9 GVP by MLW(2014)'!$A$1:$L$17</definedName>
    <definedName name="TABLE13" localSheetId="8">'MVP01-9 GVP by MLW(2015)'!$A$1:$M$17</definedName>
    <definedName name="TABLE13" localSheetId="7">'MVP01-9 GVP by MLW(2016)'!$A$1:$M$17</definedName>
    <definedName name="TABLE13" localSheetId="6">'MVP01-9 GVP by MLW(2017)'!$A$1:$M$17</definedName>
    <definedName name="TABLE13" localSheetId="5">'MVP01-9 GVP by MLW(2018)'!$A$1:$M$17</definedName>
    <definedName name="TABLE13" localSheetId="4">'MVP01-9 GVP by MLW(2019)'!$A$1:$M$17</definedName>
    <definedName name="TABLE13" localSheetId="3">'MVP01-9 GVP by MLW(2020)'!$A$1:$M$17</definedName>
    <definedName name="TABLE13" localSheetId="2">'MVP01-9 GVP by MLW(2021)'!$A$1:$M$17</definedName>
    <definedName name="TABLE13" localSheetId="1">'MVP01-9 GVP by MLW(2022)'!$A$1:$M$17</definedName>
    <definedName name="TABLE13" localSheetId="0">'MVP01-9 GVP by MLW(2023)'!$A$1:$M$17</definedName>
    <definedName name="TABLE13">#REF!</definedName>
    <definedName name="TABLE14" localSheetId="10">#REF!</definedName>
    <definedName name="TABLE14" localSheetId="9">#REF!</definedName>
    <definedName name="TABLE14" localSheetId="8">#REF!</definedName>
    <definedName name="TABLE14" localSheetId="7">#REF!</definedName>
    <definedName name="TABLE14" localSheetId="6">#REF!</definedName>
    <definedName name="TABLE14" localSheetId="5">#REF!</definedName>
    <definedName name="TABLE14" localSheetId="4">#REF!</definedName>
    <definedName name="TABLE14" localSheetId="3">#REF!</definedName>
    <definedName name="TABLE14" localSheetId="2">#REF!</definedName>
    <definedName name="TABLE14" localSheetId="1">#REF!</definedName>
    <definedName name="TABLE14" localSheetId="0">#REF!</definedName>
    <definedName name="TABLE14">#REF!</definedName>
    <definedName name="TABLE14A" localSheetId="10">#REF!</definedName>
    <definedName name="TABLE14A" localSheetId="9">#REF!</definedName>
    <definedName name="TABLE14A" localSheetId="8">#REF!</definedName>
    <definedName name="TABLE14A" localSheetId="7">#REF!</definedName>
    <definedName name="TABLE14A" localSheetId="6">#REF!</definedName>
    <definedName name="TABLE14A" localSheetId="5">#REF!</definedName>
    <definedName name="TABLE14A" localSheetId="4">#REF!</definedName>
    <definedName name="TABLE14A" localSheetId="3">#REF!</definedName>
    <definedName name="TABLE14A" localSheetId="2">#REF!</definedName>
    <definedName name="TABLE14A" localSheetId="1">#REF!</definedName>
    <definedName name="TABLE14A" localSheetId="0">#REF!</definedName>
    <definedName name="TABLE14A">#REF!</definedName>
    <definedName name="TABLE15" localSheetId="10">#REF!</definedName>
    <definedName name="TABLE15" localSheetId="9">#REF!</definedName>
    <definedName name="TABLE15" localSheetId="8">#REF!</definedName>
    <definedName name="TABLE15" localSheetId="7">#REF!</definedName>
    <definedName name="TABLE15" localSheetId="6">#REF!</definedName>
    <definedName name="TABLE15" localSheetId="5">#REF!</definedName>
    <definedName name="TABLE15" localSheetId="4">#REF!</definedName>
    <definedName name="TABLE15" localSheetId="3">#REF!</definedName>
    <definedName name="TABLE15" localSheetId="2">#REF!</definedName>
    <definedName name="TABLE15" localSheetId="1">#REF!</definedName>
    <definedName name="TABLE15" localSheetId="0">#REF!</definedName>
    <definedName name="TABLE15">#REF!</definedName>
    <definedName name="TABLE18" localSheetId="10">#REF!</definedName>
    <definedName name="TABLE18" localSheetId="9">#REF!</definedName>
    <definedName name="TABLE18" localSheetId="8">#REF!</definedName>
    <definedName name="TABLE18" localSheetId="7">#REF!</definedName>
    <definedName name="TABLE18" localSheetId="6">#REF!</definedName>
    <definedName name="TABLE18" localSheetId="5">#REF!</definedName>
    <definedName name="TABLE18" localSheetId="4">#REF!</definedName>
    <definedName name="TABLE18" localSheetId="3">#REF!</definedName>
    <definedName name="TABLE18" localSheetId="2">#REF!</definedName>
    <definedName name="TABLE18" localSheetId="1">#REF!</definedName>
    <definedName name="TABLE18" localSheetId="0">#REF!</definedName>
    <definedName name="TABLE18">#REF!</definedName>
    <definedName name="TABLE19" localSheetId="10">#REF!</definedName>
    <definedName name="TABLE19" localSheetId="9">#REF!</definedName>
    <definedName name="TABLE19" localSheetId="8">#REF!</definedName>
    <definedName name="TABLE19" localSheetId="7">#REF!</definedName>
    <definedName name="TABLE19" localSheetId="6">#REF!</definedName>
    <definedName name="TABLE19" localSheetId="5">#REF!</definedName>
    <definedName name="TABLE19" localSheetId="4">#REF!</definedName>
    <definedName name="TABLE19" localSheetId="3">#REF!</definedName>
    <definedName name="TABLE19" localSheetId="2">#REF!</definedName>
    <definedName name="TABLE19" localSheetId="1">#REF!</definedName>
    <definedName name="TABLE19" localSheetId="0">#REF!</definedName>
    <definedName name="TABLE19">#REF!</definedName>
    <definedName name="TABLE2" localSheetId="10">#REF!</definedName>
    <definedName name="TABLE2" localSheetId="9">#REF!</definedName>
    <definedName name="TABLE2" localSheetId="8">#REF!</definedName>
    <definedName name="TABLE2" localSheetId="7">#REF!</definedName>
    <definedName name="TABLE2" localSheetId="6">#REF!</definedName>
    <definedName name="TABLE2" localSheetId="5">#REF!</definedName>
    <definedName name="TABLE2" localSheetId="4">#REF!</definedName>
    <definedName name="TABLE2" localSheetId="3">#REF!</definedName>
    <definedName name="TABLE2" localSheetId="2">#REF!</definedName>
    <definedName name="TABLE2" localSheetId="1">#REF!</definedName>
    <definedName name="TABLE2" localSheetId="0">#REF!</definedName>
    <definedName name="TABLE2">#REF!</definedName>
    <definedName name="TABLE20" localSheetId="10">#REF!</definedName>
    <definedName name="TABLE20" localSheetId="9">#REF!</definedName>
    <definedName name="TABLE20" localSheetId="8">#REF!</definedName>
    <definedName name="TABLE20" localSheetId="7">#REF!</definedName>
    <definedName name="TABLE20" localSheetId="6">#REF!</definedName>
    <definedName name="TABLE20" localSheetId="5">#REF!</definedName>
    <definedName name="TABLE20" localSheetId="4">#REF!</definedName>
    <definedName name="TABLE20" localSheetId="3">#REF!</definedName>
    <definedName name="TABLE20" localSheetId="2">#REF!</definedName>
    <definedName name="TABLE20" localSheetId="1">#REF!</definedName>
    <definedName name="TABLE20" localSheetId="0">#REF!</definedName>
    <definedName name="TABLE20">#REF!</definedName>
    <definedName name="TABLE4" localSheetId="10">#REF!</definedName>
    <definedName name="TABLE4" localSheetId="9">#REF!</definedName>
    <definedName name="TABLE4" localSheetId="8">#REF!</definedName>
    <definedName name="TABLE4" localSheetId="7">#REF!</definedName>
    <definedName name="TABLE4" localSheetId="6">#REF!</definedName>
    <definedName name="TABLE4" localSheetId="5">#REF!</definedName>
    <definedName name="TABLE4" localSheetId="4">#REF!</definedName>
    <definedName name="TABLE4" localSheetId="3">#REF!</definedName>
    <definedName name="TABLE4" localSheetId="2">#REF!</definedName>
    <definedName name="TABLE4" localSheetId="1">#REF!</definedName>
    <definedName name="TABLE4" localSheetId="0">#REF!</definedName>
    <definedName name="TABLE4">#REF!</definedName>
    <definedName name="TABLE5" localSheetId="10">#REF!</definedName>
    <definedName name="TABLE5" localSheetId="9">#REF!</definedName>
    <definedName name="TABLE5" localSheetId="8">#REF!</definedName>
    <definedName name="TABLE5" localSheetId="7">#REF!</definedName>
    <definedName name="TABLE5" localSheetId="6">#REF!</definedName>
    <definedName name="TABLE5" localSheetId="5">#REF!</definedName>
    <definedName name="TABLE5" localSheetId="4">#REF!</definedName>
    <definedName name="TABLE5" localSheetId="3">#REF!</definedName>
    <definedName name="TABLE5" localSheetId="2">#REF!</definedName>
    <definedName name="TABLE5" localSheetId="1">#REF!</definedName>
    <definedName name="TABLE5" localSheetId="0">#REF!</definedName>
    <definedName name="TABLE5">#REF!</definedName>
    <definedName name="TABLE6" localSheetId="10">#REF!</definedName>
    <definedName name="TABLE6" localSheetId="9">#REF!</definedName>
    <definedName name="TABLE6" localSheetId="8">#REF!</definedName>
    <definedName name="TABLE6" localSheetId="7">#REF!</definedName>
    <definedName name="TABLE6" localSheetId="6">#REF!</definedName>
    <definedName name="TABLE6" localSheetId="5">#REF!</definedName>
    <definedName name="TABLE6" localSheetId="4">#REF!</definedName>
    <definedName name="TABLE6" localSheetId="3">#REF!</definedName>
    <definedName name="TABLE6" localSheetId="2">#REF!</definedName>
    <definedName name="TABLE6" localSheetId="1">#REF!</definedName>
    <definedName name="TABLE6" localSheetId="0">#REF!</definedName>
    <definedName name="TABLE6">#REF!</definedName>
    <definedName name="TABLE7" localSheetId="10">#REF!</definedName>
    <definedName name="TABLE7" localSheetId="9">#REF!</definedName>
    <definedName name="TABLE7" localSheetId="8">#REF!</definedName>
    <definedName name="TABLE7" localSheetId="7">#REF!</definedName>
    <definedName name="TABLE7" localSheetId="6">#REF!</definedName>
    <definedName name="TABLE7" localSheetId="5">#REF!</definedName>
    <definedName name="TABLE7" localSheetId="4">#REF!</definedName>
    <definedName name="TABLE7" localSheetId="3">#REF!</definedName>
    <definedName name="TABLE7" localSheetId="2">#REF!</definedName>
    <definedName name="TABLE7" localSheetId="1">#REF!</definedName>
    <definedName name="TABLE7" localSheetId="0">#REF!</definedName>
    <definedName name="TABLE7">#REF!</definedName>
    <definedName name="TABLE8" localSheetId="10">#REF!</definedName>
    <definedName name="TABLE8" localSheetId="9">#REF!</definedName>
    <definedName name="TABLE8" localSheetId="8">#REF!</definedName>
    <definedName name="TABLE8" localSheetId="7">#REF!</definedName>
    <definedName name="TABLE8" localSheetId="6">#REF!</definedName>
    <definedName name="TABLE8" localSheetId="5">#REF!</definedName>
    <definedName name="TABLE8" localSheetId="4">#REF!</definedName>
    <definedName name="TABLE8" localSheetId="3">#REF!</definedName>
    <definedName name="TABLE8" localSheetId="2">#REF!</definedName>
    <definedName name="TABLE8" localSheetId="1">#REF!</definedName>
    <definedName name="TABLE8" localSheetId="0">#REF!</definedName>
    <definedName name="TABLE8">#REF!</definedName>
    <definedName name="TABLE9">#REF!</definedName>
    <definedName name="wrn.AR97." localSheetId="10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9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8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7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6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5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4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3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2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1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localSheetId="0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  <definedName name="wrn.AR97." hidden="1">{#N/A,#N/A,FALSE,"index";#N/A,#N/A,FALSE,"Table1";#N/A,#N/A,FALSE,"Table2";#N/A,#N/A,FALSE,"Table3";#N/A,#N/A,FALSE,"Table4";#N/A,#N/A,FALSE,"Table5";#N/A,#N/A,FALSE,"Table6";#N/A,#N/A,FALSE,"Table7";#N/A,#N/A,FALSE,"Table8";#N/A,#N/A,FALSE,"Table9";#N/A,#N/A,FALSE,"Table10";#N/A,#N/A,FALSE,"Table11";#N/A,#N/A,FALSE,"Table12";#N/A,#N/A,FALSE,"Table13";#N/A,#N/A,FALSE,"Table14";#N/A,#N/A,FALSE,"Table15";#N/A,#N/A,FALSE,"Table16";#N/A,#N/A,FALSE,"Table17";#N/A,#N/A,FALSE,"Table 18";#N/A,#N/A,FALSE,"Table19";#N/A,#N/A,FALSE,"Table20"}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4" l="1"/>
  <c r="D13" i="14"/>
  <c r="E13" i="14"/>
  <c r="F13" i="14"/>
  <c r="G13" i="14"/>
  <c r="H13" i="14"/>
  <c r="I13" i="14"/>
  <c r="J13" i="14"/>
  <c r="K13" i="14"/>
  <c r="L13" i="14"/>
  <c r="M13" i="14"/>
  <c r="B13" i="14"/>
</calcChain>
</file>

<file path=xl/sharedStrings.xml><?xml version="1.0" encoding="utf-8"?>
<sst xmlns="http://schemas.openxmlformats.org/spreadsheetml/2006/main" count="311" uniqueCount="45">
  <si>
    <r>
      <t xml:space="preserve"> 3 </t>
    </r>
    <r>
      <rPr>
        <i/>
        <sz val="9"/>
        <color indexed="8"/>
        <rFont val="Arial"/>
        <family val="2"/>
      </rPr>
      <t xml:space="preserve"> Others include Vehicles used for specific purposes and engineering plants etc.</t>
    </r>
  </si>
  <si>
    <r>
      <t xml:space="preserve"> 2 </t>
    </r>
    <r>
      <rPr>
        <i/>
        <sz val="9"/>
        <color indexed="8"/>
        <rFont val="Arial"/>
        <family val="2"/>
      </rPr>
      <t xml:space="preserve">  Articulated vehicles include prime movers and low loaders.</t>
    </r>
  </si>
  <si>
    <t>¹   Figures exclude tax exempted vehicles.</t>
  </si>
  <si>
    <t>Note:</t>
  </si>
  <si>
    <t>Total:</t>
  </si>
  <si>
    <t>j) &gt; 55000kg</t>
  </si>
  <si>
    <t>h) 32001-40000kg</t>
  </si>
  <si>
    <t>f)  20001-26000kg</t>
  </si>
  <si>
    <t>e) 16001-20000kg</t>
  </si>
  <si>
    <t>d) 11001-16000kg</t>
  </si>
  <si>
    <t>c) 7001 - 11000kg</t>
  </si>
  <si>
    <t>b) 3501 - 7000kg</t>
  </si>
  <si>
    <t>a) &lt;= 3500 kg</t>
  </si>
  <si>
    <t>Total</t>
  </si>
  <si>
    <r>
      <t>Others</t>
    </r>
    <r>
      <rPr>
        <b/>
        <vertAlign val="superscript"/>
        <sz val="9"/>
        <color indexed="8"/>
        <rFont val="Arial"/>
        <family val="2"/>
      </rPr>
      <t xml:space="preserve"> 3</t>
    </r>
  </si>
  <si>
    <t>Refrigerated Vehicles</t>
  </si>
  <si>
    <t>Recovery
Vehicles</t>
  </si>
  <si>
    <t>Cranes</t>
  </si>
  <si>
    <t>Tankers</t>
  </si>
  <si>
    <t>Cement
Mixers</t>
  </si>
  <si>
    <r>
      <t>Articulated</t>
    </r>
    <r>
      <rPr>
        <b/>
        <vertAlign val="superscript"/>
        <sz val="9"/>
        <color indexed="8"/>
        <rFont val="Arial"/>
        <family val="2"/>
      </rPr>
      <t xml:space="preserve"> 2</t>
    </r>
    <r>
      <rPr>
        <b/>
        <sz val="9"/>
        <color indexed="8"/>
        <rFont val="Arial"/>
        <family val="2"/>
      </rPr>
      <t xml:space="preserve">
Vehicles</t>
    </r>
  </si>
  <si>
    <t>Goods-cum
Passengers</t>
  </si>
  <si>
    <t>Vans</t>
  </si>
  <si>
    <t>Tippers</t>
  </si>
  <si>
    <t>Lorries</t>
  </si>
  <si>
    <t>Max Laden Wt.
(kg)</t>
  </si>
  <si>
    <t>¹   Figures exclude tax exempted vehicles and vehicles for off-the-road use.</t>
  </si>
  <si>
    <r>
      <t>GOODS &amp; OTHER VEHICLE POPULATION BY TYPE OF BODY AND MAXIMUM LADEN WEIGHT AS AT 31 DECEMBER 2013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</si>
  <si>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2014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</si>
  <si>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2015</t>
    </r>
    <r>
      <rPr>
        <b/>
        <vertAlign val="superscript"/>
        <sz val="11"/>
        <color indexed="8"/>
        <rFont val="Arial"/>
        <family val="2"/>
      </rPr>
      <t xml:space="preserve"> 1</t>
    </r>
  </si>
  <si>
    <t>Garbage/ Sanitary Wagon</t>
  </si>
  <si>
    <t>Others</t>
  </si>
  <si>
    <r>
      <t xml:space="preserve">Articulated 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
Vehicles</t>
    </r>
  </si>
  <si>
    <t>g) 26001-32000kg</t>
  </si>
  <si>
    <t>i) 40001-55000kg</t>
  </si>
  <si>
    <r>
      <t>GOODS &amp; OTHER VEHICLE POPULATION BY TYPE OF BODY AND MAXIMUM LADEN WEIGHT AS AT 31 DECEMBER 2016</t>
    </r>
    <r>
      <rPr>
        <b/>
        <vertAlign val="superscript"/>
        <sz val="11"/>
        <color indexed="8"/>
        <rFont val="Arial"/>
        <family val="2"/>
      </rPr>
      <t xml:space="preserve"> 1</t>
    </r>
  </si>
  <si>
    <t>Articulated
Vehicles</t>
  </si>
  <si>
    <r>
      <t>GOODS &amp; OTHER VEHICLE POPULATION BY TYPE OF BODY AND MAXIMUM LADEN WEIGHT AS AT 31 DECEMBER 2017</t>
    </r>
    <r>
      <rPr>
        <b/>
        <vertAlign val="superscript"/>
        <sz val="11"/>
        <color indexed="8"/>
        <rFont val="Arial"/>
        <family val="2"/>
      </rPr>
      <t xml:space="preserve"> 1</t>
    </r>
  </si>
  <si>
    <t>Prime Mover</t>
  </si>
  <si>
    <r>
      <t>GOODS &amp; OTHER VEHICLE POPULATION BY TYPE OF BODY AND MAXIMUM LADEN WEIGHT AS AT 31 DECEMBER 2018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</si>
  <si>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2019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</si>
  <si>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2020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</si>
  <si>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2021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</si>
  <si>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2022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</si>
  <si>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t>GOODS &amp; OTHER VEHICLE POPULATION BY TYPE OF BODY AND MAXIMUM LADEN WEIGHT AS AT 31 DECEMBER 2023</t>
    </r>
    <r>
      <rPr>
        <b/>
        <vertAlign val="superscript"/>
        <sz val="11"/>
        <color indexed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</si>
</sst>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&quot;  &quot;"/>
  </numFmts>
  <fonts count="11">
    <font>
      <sz val="9"/>
      <name val="Arial MT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2" borderId="0"/>
    <xf numFmtId="164" fontId="5" fillId="0" borderId="0" applyFont="0" applyFill="0" applyBorder="0" applyAlignment="0" applyProtection="0"/>
  </cellStyleXfs>
  <cellXfs count="23">
    <xf numFmtId="0" fontId="0" fillId="2" borderId="0" xfId="0"/>
    <xf numFmtId="0" fontId="1" fillId="2" borderId="0" xfId="0" applyFont="1" applyAlignment="1">
      <alignment vertical="center"/>
    </xf>
    <xf numFmtId="0" fontId="2" fillId="2" borderId="0" xfId="0" applyFont="1" applyAlignment="1">
      <alignment vertical="center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165" fontId="6" fillId="2" borderId="1" xfId="1" applyNumberFormat="1" applyFont="1" applyFill="1" applyBorder="1" applyAlignment="1" applyProtection="1">
      <alignment vertical="center"/>
    </xf>
    <xf numFmtId="165" fontId="6" fillId="2" borderId="2" xfId="1" applyNumberFormat="1" applyFont="1" applyFill="1" applyBorder="1" applyAlignment="1" applyProtection="1">
      <alignment vertical="center"/>
    </xf>
    <xf numFmtId="165" fontId="6" fillId="2" borderId="3" xfId="1" applyNumberFormat="1" applyFont="1" applyFill="1" applyBorder="1" applyAlignment="1" applyProtection="1">
      <alignment vertical="center"/>
    </xf>
    <xf numFmtId="37" fontId="6" fillId="2" borderId="3" xfId="0" applyNumberFormat="1" applyFont="1" applyBorder="1" applyAlignment="1">
      <alignment horizontal="centerContinuous" vertical="center"/>
    </xf>
    <xf numFmtId="165" fontId="2" fillId="2" borderId="1" xfId="1" applyNumberFormat="1" applyFont="1" applyFill="1" applyBorder="1" applyAlignment="1" applyProtection="1">
      <alignment vertical="center"/>
    </xf>
    <xf numFmtId="165" fontId="2" fillId="2" borderId="2" xfId="1" applyNumberFormat="1" applyFont="1" applyFill="1" applyBorder="1" applyAlignment="1" applyProtection="1">
      <alignment vertical="center"/>
    </xf>
    <xf numFmtId="165" fontId="2" fillId="2" borderId="3" xfId="1" applyNumberFormat="1" applyFont="1" applyFill="1" applyBorder="1" applyAlignment="1" applyProtection="1">
      <alignment vertical="center"/>
    </xf>
    <xf numFmtId="37" fontId="2" fillId="2" borderId="3" xfId="0" applyNumberFormat="1" applyFont="1" applyBorder="1" applyAlignment="1">
      <alignment vertical="center"/>
    </xf>
    <xf numFmtId="166" fontId="2" fillId="2" borderId="3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 wrapText="1"/>
    </xf>
    <xf numFmtId="0" fontId="8" fillId="2" borderId="0" xfId="0" applyFont="1" applyAlignment="1">
      <alignment horizontal="centerContinuous" vertical="center" wrapText="1"/>
    </xf>
    <xf numFmtId="0" fontId="9" fillId="2" borderId="0" xfId="0" applyFont="1" applyAlignment="1">
      <alignment vertical="center"/>
    </xf>
    <xf numFmtId="0" fontId="1" fillId="2" borderId="0" xfId="0" applyFont="1" applyAlignment="1">
      <alignment horizontal="left" vertical="center"/>
    </xf>
    <xf numFmtId="165" fontId="3" fillId="2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showGridLines="0" tabSelected="1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" width="8.75" style="1"/>
    <col min="17" max="17" width="15.875" style="1" bestFit="1" customWidth="1"/>
    <col min="18" max="16384" width="8.75" style="1"/>
  </cols>
  <sheetData>
    <row r="1" spans="1:30" ht="38.25" customHeight="1">
      <c r="A1" s="20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9" customHeight="1">
      <c r="A3" s="12" t="s">
        <v>12</v>
      </c>
      <c r="B3" s="11">
        <v>29416</v>
      </c>
      <c r="C3" s="11">
        <v>6</v>
      </c>
      <c r="D3" s="11">
        <v>63169</v>
      </c>
      <c r="E3" s="11">
        <v>2448</v>
      </c>
      <c r="F3" s="11">
        <v>2</v>
      </c>
      <c r="G3" s="11"/>
      <c r="H3" s="11">
        <v>23</v>
      </c>
      <c r="I3" s="11"/>
      <c r="J3" s="11">
        <v>107</v>
      </c>
      <c r="K3" s="11">
        <v>2255</v>
      </c>
      <c r="L3" s="11">
        <v>2</v>
      </c>
      <c r="M3" s="10">
        <v>17</v>
      </c>
      <c r="N3" s="9">
        <v>97445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1.9" customHeight="1">
      <c r="A4" s="13" t="s">
        <v>11</v>
      </c>
      <c r="B4" s="11">
        <v>13702</v>
      </c>
      <c r="C4" s="11">
        <v>252</v>
      </c>
      <c r="D4" s="11">
        <v>5119</v>
      </c>
      <c r="E4" s="11"/>
      <c r="F4" s="11"/>
      <c r="G4" s="11"/>
      <c r="H4" s="11">
        <v>45</v>
      </c>
      <c r="I4" s="11"/>
      <c r="J4" s="11">
        <v>141</v>
      </c>
      <c r="K4" s="11">
        <v>2954</v>
      </c>
      <c r="L4" s="11">
        <v>3</v>
      </c>
      <c r="M4" s="10">
        <v>12</v>
      </c>
      <c r="N4" s="9">
        <v>22228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.9" customHeight="1">
      <c r="A5" s="13" t="s">
        <v>10</v>
      </c>
      <c r="B5" s="11">
        <v>2085</v>
      </c>
      <c r="C5" s="11">
        <v>97</v>
      </c>
      <c r="D5" s="11">
        <v>1224</v>
      </c>
      <c r="E5" s="11"/>
      <c r="F5" s="11"/>
      <c r="G5" s="11"/>
      <c r="H5" s="11">
        <v>67</v>
      </c>
      <c r="I5" s="11">
        <v>3</v>
      </c>
      <c r="J5" s="11">
        <v>129</v>
      </c>
      <c r="K5" s="11">
        <v>235</v>
      </c>
      <c r="L5" s="11">
        <v>8</v>
      </c>
      <c r="M5" s="10">
        <v>5</v>
      </c>
      <c r="N5" s="9">
        <v>3853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.9" customHeight="1">
      <c r="A6" s="13" t="s">
        <v>9</v>
      </c>
      <c r="B6" s="11">
        <v>2203</v>
      </c>
      <c r="C6" s="11">
        <v>74</v>
      </c>
      <c r="D6" s="11">
        <v>1233</v>
      </c>
      <c r="E6" s="11"/>
      <c r="F6" s="11"/>
      <c r="G6" s="11"/>
      <c r="H6" s="11">
        <v>196</v>
      </c>
      <c r="I6" s="11">
        <v>2</v>
      </c>
      <c r="J6" s="11">
        <v>12</v>
      </c>
      <c r="K6" s="11">
        <v>402</v>
      </c>
      <c r="L6" s="11">
        <v>156</v>
      </c>
      <c r="M6" s="10">
        <v>11</v>
      </c>
      <c r="N6" s="9">
        <v>4289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.9" customHeight="1">
      <c r="A7" s="13" t="s">
        <v>8</v>
      </c>
      <c r="B7" s="11">
        <v>198</v>
      </c>
      <c r="C7" s="11">
        <v>3</v>
      </c>
      <c r="D7" s="11">
        <v>51</v>
      </c>
      <c r="E7" s="11"/>
      <c r="F7" s="11"/>
      <c r="G7" s="11"/>
      <c r="H7" s="11">
        <v>39</v>
      </c>
      <c r="I7" s="11"/>
      <c r="J7" s="11">
        <v>1</v>
      </c>
      <c r="K7" s="11">
        <v>72</v>
      </c>
      <c r="L7" s="11">
        <v>95</v>
      </c>
      <c r="M7" s="10">
        <v>4</v>
      </c>
      <c r="N7" s="9">
        <v>463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.9" customHeight="1">
      <c r="A8" s="13" t="s">
        <v>7</v>
      </c>
      <c r="B8" s="11">
        <v>16</v>
      </c>
      <c r="C8" s="11">
        <v>3</v>
      </c>
      <c r="D8" s="11"/>
      <c r="E8" s="11"/>
      <c r="F8" s="11">
        <v>1</v>
      </c>
      <c r="G8" s="11"/>
      <c r="H8" s="11">
        <v>4</v>
      </c>
      <c r="I8" s="11">
        <v>7</v>
      </c>
      <c r="J8" s="11">
        <v>15</v>
      </c>
      <c r="K8" s="11"/>
      <c r="L8" s="11">
        <v>9</v>
      </c>
      <c r="M8" s="10">
        <v>2</v>
      </c>
      <c r="N8" s="9">
        <v>57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.9" customHeight="1">
      <c r="A9" s="13" t="s">
        <v>33</v>
      </c>
      <c r="B9" s="11">
        <v>1764</v>
      </c>
      <c r="C9" s="11">
        <v>3691</v>
      </c>
      <c r="D9" s="11">
        <v>8</v>
      </c>
      <c r="E9" s="11"/>
      <c r="F9" s="11">
        <v>1</v>
      </c>
      <c r="G9" s="11">
        <v>28</v>
      </c>
      <c r="H9" s="11">
        <v>393</v>
      </c>
      <c r="I9" s="11">
        <v>10</v>
      </c>
      <c r="J9" s="11">
        <v>27</v>
      </c>
      <c r="K9" s="11">
        <v>19</v>
      </c>
      <c r="L9" s="11">
        <v>1346</v>
      </c>
      <c r="M9" s="10">
        <v>5</v>
      </c>
      <c r="N9" s="9">
        <v>7292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.9" customHeight="1">
      <c r="A10" s="13" t="s">
        <v>6</v>
      </c>
      <c r="B10" s="11">
        <v>847</v>
      </c>
      <c r="C10" s="11">
        <v>53</v>
      </c>
      <c r="D10" s="11"/>
      <c r="E10" s="11"/>
      <c r="F10" s="11"/>
      <c r="G10" s="11">
        <v>1126</v>
      </c>
      <c r="H10" s="11">
        <v>135</v>
      </c>
      <c r="I10" s="11">
        <v>36</v>
      </c>
      <c r="J10" s="11">
        <v>2</v>
      </c>
      <c r="K10" s="11"/>
      <c r="L10" s="11">
        <v>246</v>
      </c>
      <c r="M10" s="10">
        <v>12</v>
      </c>
      <c r="N10" s="9">
        <v>2457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.9" customHeight="1">
      <c r="A11" s="13" t="s">
        <v>34</v>
      </c>
      <c r="B11" s="11">
        <v>9</v>
      </c>
      <c r="C11" s="11"/>
      <c r="D11" s="11"/>
      <c r="E11" s="11"/>
      <c r="F11" s="11">
        <v>2954</v>
      </c>
      <c r="G11" s="11">
        <v>87</v>
      </c>
      <c r="H11" s="11">
        <v>8</v>
      </c>
      <c r="I11" s="11">
        <v>84</v>
      </c>
      <c r="J11" s="11">
        <v>5</v>
      </c>
      <c r="K11" s="11"/>
      <c r="L11" s="11"/>
      <c r="M11" s="10">
        <v>1</v>
      </c>
      <c r="N11" s="9">
        <v>3148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.9" customHeight="1">
      <c r="A12" s="12" t="s">
        <v>5</v>
      </c>
      <c r="B12" s="11"/>
      <c r="C12" s="11">
        <v>1</v>
      </c>
      <c r="D12" s="11"/>
      <c r="E12" s="11"/>
      <c r="F12" s="11">
        <v>2473</v>
      </c>
      <c r="G12" s="11"/>
      <c r="H12" s="11"/>
      <c r="I12" s="11">
        <v>253</v>
      </c>
      <c r="J12" s="11">
        <v>1</v>
      </c>
      <c r="K12" s="11"/>
      <c r="L12" s="11"/>
      <c r="M12" s="10"/>
      <c r="N12" s="9">
        <v>2728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.9" customHeight="1">
      <c r="A13" s="8" t="s">
        <v>4</v>
      </c>
      <c r="B13" s="7">
        <v>50240</v>
      </c>
      <c r="C13" s="7">
        <v>4180</v>
      </c>
      <c r="D13" s="7">
        <v>70804</v>
      </c>
      <c r="E13" s="7">
        <v>2448</v>
      </c>
      <c r="F13" s="7">
        <v>5431</v>
      </c>
      <c r="G13" s="7">
        <v>1241</v>
      </c>
      <c r="H13" s="7">
        <v>910</v>
      </c>
      <c r="I13" s="7">
        <v>395</v>
      </c>
      <c r="J13" s="7">
        <v>440</v>
      </c>
      <c r="K13" s="7">
        <v>5937</v>
      </c>
      <c r="L13" s="7">
        <v>1865</v>
      </c>
      <c r="M13" s="7">
        <v>69</v>
      </c>
      <c r="N13" s="6">
        <v>143960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30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0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2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2023</oddHeader>
    <oddFooter>&amp;L&amp;A&amp;R&amp;8Customer Services Division
Land Transport Authority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8"/>
  <sheetViews>
    <sheetView showGridLines="0" showOutlineSymbols="0" zoomScaleNormal="100" workbookViewId="0">
      <pane ySplit="2" topLeftCell="A3" activePane="bottomLeft" state="frozen"/>
      <selection pane="bottomLeft" activeCell="A2" sqref="A2"/>
    </sheetView>
  </sheetViews>
  <sheetFormatPr defaultColWidth="8.75" defaultRowHeight="11.4"/>
  <cols>
    <col min="1" max="1" width="23.75" style="1" customWidth="1"/>
    <col min="2" max="4" width="9" style="1" customWidth="1"/>
    <col min="5" max="6" width="11.125" style="1" customWidth="1"/>
    <col min="7" max="9" width="9.25" style="1" customWidth="1"/>
    <col min="10" max="10" width="11.125" style="1" customWidth="1"/>
    <col min="11" max="11" width="11.75" style="1" customWidth="1"/>
    <col min="12" max="12" width="9.125" style="1" customWidth="1"/>
    <col min="13" max="13" width="11.125" style="1" customWidth="1"/>
    <col min="14" max="16384" width="8.75" style="1"/>
  </cols>
  <sheetData>
    <row r="1" spans="1:13" ht="38.25" customHeight="1">
      <c r="A1" s="20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20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4" t="s">
        <v>14</v>
      </c>
      <c r="M2" s="14" t="s">
        <v>13</v>
      </c>
    </row>
    <row r="3" spans="1:13" ht="21.9" customHeight="1">
      <c r="A3" s="12" t="s">
        <v>12</v>
      </c>
      <c r="B3" s="11">
        <v>32757</v>
      </c>
      <c r="C3" s="11">
        <v>4</v>
      </c>
      <c r="D3" s="11">
        <v>57928</v>
      </c>
      <c r="E3" s="11">
        <v>2850</v>
      </c>
      <c r="F3" s="11"/>
      <c r="G3" s="11"/>
      <c r="H3" s="11">
        <v>9</v>
      </c>
      <c r="I3" s="11"/>
      <c r="J3" s="11">
        <v>104</v>
      </c>
      <c r="K3" s="11">
        <v>1896</v>
      </c>
      <c r="L3" s="10">
        <v>33</v>
      </c>
      <c r="M3" s="9">
        <v>95581</v>
      </c>
    </row>
    <row r="4" spans="1:13" ht="21.9" customHeight="1">
      <c r="A4" s="13" t="s">
        <v>11</v>
      </c>
      <c r="B4" s="11">
        <v>15728</v>
      </c>
      <c r="C4" s="11">
        <v>282</v>
      </c>
      <c r="D4" s="11">
        <v>5052</v>
      </c>
      <c r="E4" s="11">
        <v>18</v>
      </c>
      <c r="F4" s="11"/>
      <c r="G4" s="11"/>
      <c r="H4" s="11">
        <v>25</v>
      </c>
      <c r="I4" s="11"/>
      <c r="J4" s="11">
        <v>126</v>
      </c>
      <c r="K4" s="11">
        <v>2077</v>
      </c>
      <c r="L4" s="10">
        <v>56</v>
      </c>
      <c r="M4" s="9">
        <v>23364</v>
      </c>
    </row>
    <row r="5" spans="1:13" ht="21.9" customHeight="1">
      <c r="A5" s="13" t="s">
        <v>10</v>
      </c>
      <c r="B5" s="11">
        <v>3276</v>
      </c>
      <c r="C5" s="11">
        <v>128</v>
      </c>
      <c r="D5" s="11">
        <v>1787</v>
      </c>
      <c r="E5" s="11"/>
      <c r="F5" s="11"/>
      <c r="G5" s="11"/>
      <c r="H5" s="11">
        <v>79</v>
      </c>
      <c r="I5" s="11">
        <v>6</v>
      </c>
      <c r="J5" s="11">
        <v>123</v>
      </c>
      <c r="K5" s="11">
        <v>261</v>
      </c>
      <c r="L5" s="10">
        <v>29</v>
      </c>
      <c r="M5" s="9">
        <v>5689</v>
      </c>
    </row>
    <row r="6" spans="1:13" ht="21.9" customHeight="1">
      <c r="A6" s="13" t="s">
        <v>9</v>
      </c>
      <c r="B6" s="11">
        <v>2005</v>
      </c>
      <c r="C6" s="11">
        <v>120</v>
      </c>
      <c r="D6" s="11">
        <v>353</v>
      </c>
      <c r="E6" s="11"/>
      <c r="F6" s="11"/>
      <c r="G6" s="11"/>
      <c r="H6" s="11">
        <v>148</v>
      </c>
      <c r="I6" s="11">
        <v>3</v>
      </c>
      <c r="J6" s="11">
        <v>25</v>
      </c>
      <c r="K6" s="11">
        <v>235</v>
      </c>
      <c r="L6" s="10">
        <v>272</v>
      </c>
      <c r="M6" s="9">
        <v>3161</v>
      </c>
    </row>
    <row r="7" spans="1:13" ht="21.9" customHeight="1">
      <c r="A7" s="13" t="s">
        <v>8</v>
      </c>
      <c r="B7" s="11">
        <v>85</v>
      </c>
      <c r="C7" s="11">
        <v>2</v>
      </c>
      <c r="D7" s="11">
        <v>28</v>
      </c>
      <c r="E7" s="11"/>
      <c r="F7" s="11"/>
      <c r="G7" s="11"/>
      <c r="H7" s="11">
        <v>30</v>
      </c>
      <c r="I7" s="11"/>
      <c r="J7" s="11"/>
      <c r="K7" s="11">
        <v>29</v>
      </c>
      <c r="L7" s="10">
        <v>80</v>
      </c>
      <c r="M7" s="9">
        <v>254</v>
      </c>
    </row>
    <row r="8" spans="1:13" ht="21.9" customHeight="1">
      <c r="A8" s="13" t="s">
        <v>7</v>
      </c>
      <c r="B8" s="11">
        <v>717</v>
      </c>
      <c r="C8" s="11">
        <v>131</v>
      </c>
      <c r="D8" s="11">
        <v>1</v>
      </c>
      <c r="E8" s="11"/>
      <c r="F8" s="11">
        <v>1</v>
      </c>
      <c r="G8" s="11">
        <v>137</v>
      </c>
      <c r="H8" s="11">
        <v>109</v>
      </c>
      <c r="I8" s="11">
        <v>26</v>
      </c>
      <c r="J8" s="11">
        <v>25</v>
      </c>
      <c r="K8" s="11">
        <v>4</v>
      </c>
      <c r="L8" s="10">
        <v>246</v>
      </c>
      <c r="M8" s="9">
        <v>1397</v>
      </c>
    </row>
    <row r="9" spans="1:13" ht="21.9" customHeight="1">
      <c r="A9" s="13" t="s">
        <v>33</v>
      </c>
      <c r="B9" s="11">
        <v>1541</v>
      </c>
      <c r="C9" s="11">
        <v>4199</v>
      </c>
      <c r="D9" s="11">
        <v>1</v>
      </c>
      <c r="E9" s="11"/>
      <c r="F9" s="11">
        <v>1</v>
      </c>
      <c r="G9" s="11">
        <v>156</v>
      </c>
      <c r="H9" s="11">
        <v>229</v>
      </c>
      <c r="I9" s="11">
        <v>44</v>
      </c>
      <c r="J9" s="11">
        <v>11</v>
      </c>
      <c r="K9" s="11">
        <v>5</v>
      </c>
      <c r="L9" s="10">
        <v>926</v>
      </c>
      <c r="M9" s="9">
        <v>7113</v>
      </c>
    </row>
    <row r="10" spans="1:13" ht="21.9" customHeight="1">
      <c r="A10" s="13" t="s">
        <v>6</v>
      </c>
      <c r="B10" s="11">
        <v>461</v>
      </c>
      <c r="C10" s="11">
        <v>103</v>
      </c>
      <c r="D10" s="11"/>
      <c r="E10" s="11"/>
      <c r="F10" s="11"/>
      <c r="G10" s="11">
        <v>1271</v>
      </c>
      <c r="H10" s="11">
        <v>105</v>
      </c>
      <c r="I10" s="11">
        <v>98</v>
      </c>
      <c r="J10" s="11"/>
      <c r="K10" s="11"/>
      <c r="L10" s="10">
        <v>141</v>
      </c>
      <c r="M10" s="9">
        <v>2179</v>
      </c>
    </row>
    <row r="11" spans="1:13" ht="21.9" customHeight="1">
      <c r="A11" s="13" t="s">
        <v>34</v>
      </c>
      <c r="B11" s="11">
        <v>1</v>
      </c>
      <c r="C11" s="11"/>
      <c r="D11" s="11"/>
      <c r="E11" s="11"/>
      <c r="F11" s="11">
        <v>3932</v>
      </c>
      <c r="G11" s="11"/>
      <c r="H11" s="11"/>
      <c r="I11" s="11">
        <v>119</v>
      </c>
      <c r="J11" s="11">
        <v>5</v>
      </c>
      <c r="K11" s="11"/>
      <c r="L11" s="10"/>
      <c r="M11" s="9">
        <v>4057</v>
      </c>
    </row>
    <row r="12" spans="1:13" ht="21.9" customHeight="1">
      <c r="A12" s="12" t="s">
        <v>5</v>
      </c>
      <c r="B12" s="11"/>
      <c r="C12" s="11"/>
      <c r="D12" s="11"/>
      <c r="E12" s="11"/>
      <c r="F12" s="11">
        <v>1494</v>
      </c>
      <c r="G12" s="11"/>
      <c r="H12" s="11"/>
      <c r="I12" s="11">
        <v>217</v>
      </c>
      <c r="J12" s="11">
        <v>1</v>
      </c>
      <c r="K12" s="11"/>
      <c r="L12" s="10"/>
      <c r="M12" s="9">
        <v>1712</v>
      </c>
    </row>
    <row r="13" spans="1:13" ht="21.9" customHeight="1">
      <c r="A13" s="8" t="s">
        <v>4</v>
      </c>
      <c r="B13" s="7">
        <f>SUM(B3:B12)</f>
        <v>56571</v>
      </c>
      <c r="C13" s="7">
        <f t="shared" ref="C13:M13" si="0">SUM(C3:C12)</f>
        <v>4969</v>
      </c>
      <c r="D13" s="7">
        <f t="shared" si="0"/>
        <v>65150</v>
      </c>
      <c r="E13" s="7">
        <f t="shared" si="0"/>
        <v>2868</v>
      </c>
      <c r="F13" s="7">
        <f t="shared" si="0"/>
        <v>5428</v>
      </c>
      <c r="G13" s="7">
        <f t="shared" si="0"/>
        <v>1564</v>
      </c>
      <c r="H13" s="7">
        <f t="shared" si="0"/>
        <v>734</v>
      </c>
      <c r="I13" s="7">
        <f t="shared" si="0"/>
        <v>513</v>
      </c>
      <c r="J13" s="7">
        <f t="shared" si="0"/>
        <v>420</v>
      </c>
      <c r="K13" s="7">
        <f t="shared" si="0"/>
        <v>4507</v>
      </c>
      <c r="L13" s="7">
        <f t="shared" si="0"/>
        <v>1783</v>
      </c>
      <c r="M13" s="6">
        <f t="shared" si="0"/>
        <v>144507</v>
      </c>
    </row>
    <row r="14" spans="1:13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3" t="s">
        <v>2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2">
      <c r="A16" s="4" t="s">
        <v>1</v>
      </c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2" ht="13.2">
      <c r="A17" s="4" t="s">
        <v>0</v>
      </c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</oddHeader>
    <oddFooter>&amp;L&amp;A&amp;R&amp;8Customer Services Division
Land Transport Authority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showGridLines="0" showOutlineSymbols="0" workbookViewId="0">
      <pane ySplit="2" topLeftCell="A3" activePane="bottomLeft" state="frozen"/>
      <selection pane="bottomLeft" activeCell="A2" sqref="A2"/>
    </sheetView>
  </sheetViews>
  <sheetFormatPr defaultColWidth="8.75" defaultRowHeight="11.4"/>
  <cols>
    <col min="1" max="1" width="23.75" style="1" customWidth="1"/>
    <col min="2" max="4" width="9" style="1" customWidth="1"/>
    <col min="5" max="6" width="11.125" style="1" customWidth="1"/>
    <col min="7" max="9" width="9.25" style="1" customWidth="1"/>
    <col min="10" max="10" width="11.125" style="1" customWidth="1"/>
    <col min="11" max="11" width="11.75" style="1" customWidth="1"/>
    <col min="12" max="12" width="9.125" style="1" customWidth="1"/>
    <col min="13" max="13" width="11.125" style="1" customWidth="1"/>
    <col min="14" max="16384" width="8.75" style="1"/>
  </cols>
  <sheetData>
    <row r="1" spans="1:13" ht="38.25" customHeight="1">
      <c r="A1" s="20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20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4" t="s">
        <v>14</v>
      </c>
      <c r="M2" s="14" t="s">
        <v>13</v>
      </c>
    </row>
    <row r="3" spans="1:13" ht="21.9" customHeight="1">
      <c r="A3" s="12" t="s">
        <v>12</v>
      </c>
      <c r="B3" s="11">
        <v>32099</v>
      </c>
      <c r="C3" s="11">
        <v>2</v>
      </c>
      <c r="D3" s="11">
        <v>58292</v>
      </c>
      <c r="E3" s="11">
        <v>3145</v>
      </c>
      <c r="F3" s="11"/>
      <c r="G3" s="11"/>
      <c r="H3" s="11">
        <v>10</v>
      </c>
      <c r="I3" s="11"/>
      <c r="J3" s="11">
        <v>109</v>
      </c>
      <c r="K3" s="11">
        <v>1769</v>
      </c>
      <c r="L3" s="10">
        <v>36</v>
      </c>
      <c r="M3" s="9">
        <v>95462</v>
      </c>
    </row>
    <row r="4" spans="1:13" ht="21.9" customHeight="1">
      <c r="A4" s="13" t="s">
        <v>11</v>
      </c>
      <c r="B4" s="11">
        <v>16026</v>
      </c>
      <c r="C4" s="11">
        <v>307</v>
      </c>
      <c r="D4" s="11">
        <v>5088</v>
      </c>
      <c r="E4" s="11">
        <v>21</v>
      </c>
      <c r="F4" s="11"/>
      <c r="G4" s="11"/>
      <c r="H4" s="11">
        <v>23</v>
      </c>
      <c r="I4" s="11"/>
      <c r="J4" s="11">
        <v>126</v>
      </c>
      <c r="K4" s="11">
        <v>1981</v>
      </c>
      <c r="L4" s="10">
        <v>53</v>
      </c>
      <c r="M4" s="9">
        <v>23625</v>
      </c>
    </row>
    <row r="5" spans="1:13" ht="21.9" customHeight="1">
      <c r="A5" s="13" t="s">
        <v>10</v>
      </c>
      <c r="B5" s="11">
        <v>3397</v>
      </c>
      <c r="C5" s="11">
        <v>133</v>
      </c>
      <c r="D5" s="11">
        <v>1821</v>
      </c>
      <c r="E5" s="11"/>
      <c r="F5" s="11"/>
      <c r="G5" s="11"/>
      <c r="H5" s="11">
        <v>78</v>
      </c>
      <c r="I5" s="11">
        <v>6</v>
      </c>
      <c r="J5" s="11">
        <v>122</v>
      </c>
      <c r="K5" s="11">
        <v>243</v>
      </c>
      <c r="L5" s="10">
        <v>30</v>
      </c>
      <c r="M5" s="9">
        <v>5830</v>
      </c>
    </row>
    <row r="6" spans="1:13" ht="21.9" customHeight="1">
      <c r="A6" s="13" t="s">
        <v>9</v>
      </c>
      <c r="B6" s="11">
        <v>1961</v>
      </c>
      <c r="C6" s="11">
        <v>138</v>
      </c>
      <c r="D6" s="11">
        <v>334</v>
      </c>
      <c r="E6" s="11"/>
      <c r="F6" s="11"/>
      <c r="G6" s="11"/>
      <c r="H6" s="11">
        <v>145</v>
      </c>
      <c r="I6" s="11">
        <v>2</v>
      </c>
      <c r="J6" s="11">
        <v>24</v>
      </c>
      <c r="K6" s="11">
        <v>235</v>
      </c>
      <c r="L6" s="10">
        <v>276</v>
      </c>
      <c r="M6" s="9">
        <v>3115</v>
      </c>
    </row>
    <row r="7" spans="1:13" ht="21.9" customHeight="1">
      <c r="A7" s="13" t="s">
        <v>8</v>
      </c>
      <c r="B7" s="11">
        <v>74</v>
      </c>
      <c r="C7" s="11">
        <v>3</v>
      </c>
      <c r="D7" s="11">
        <v>26</v>
      </c>
      <c r="E7" s="11"/>
      <c r="F7" s="11"/>
      <c r="G7" s="11"/>
      <c r="H7" s="11">
        <v>25</v>
      </c>
      <c r="I7" s="11"/>
      <c r="J7" s="11"/>
      <c r="K7" s="11">
        <v>16</v>
      </c>
      <c r="L7" s="10">
        <v>68</v>
      </c>
      <c r="M7" s="9">
        <v>212</v>
      </c>
    </row>
    <row r="8" spans="1:13" ht="21.9" customHeight="1">
      <c r="A8" s="13" t="s">
        <v>7</v>
      </c>
      <c r="B8" s="11">
        <v>853</v>
      </c>
      <c r="C8" s="11">
        <v>172</v>
      </c>
      <c r="D8" s="11">
        <v>1</v>
      </c>
      <c r="E8" s="11"/>
      <c r="F8" s="11">
        <v>2</v>
      </c>
      <c r="G8" s="11">
        <v>201</v>
      </c>
      <c r="H8" s="11">
        <v>151</v>
      </c>
      <c r="I8" s="11">
        <v>27</v>
      </c>
      <c r="J8" s="11">
        <v>26</v>
      </c>
      <c r="K8" s="11">
        <v>5</v>
      </c>
      <c r="L8" s="10">
        <v>361</v>
      </c>
      <c r="M8" s="9">
        <v>1799</v>
      </c>
    </row>
    <row r="9" spans="1:13" ht="21.9" customHeight="1">
      <c r="A9" s="13" t="s">
        <v>33</v>
      </c>
      <c r="B9" s="11">
        <v>1388</v>
      </c>
      <c r="C9" s="11">
        <v>4032</v>
      </c>
      <c r="D9" s="11"/>
      <c r="E9" s="11"/>
      <c r="F9" s="11">
        <v>2</v>
      </c>
      <c r="G9" s="11">
        <v>188</v>
      </c>
      <c r="H9" s="11">
        <v>211</v>
      </c>
      <c r="I9" s="11">
        <v>47</v>
      </c>
      <c r="J9" s="11">
        <v>9</v>
      </c>
      <c r="K9" s="11">
        <v>5</v>
      </c>
      <c r="L9" s="10">
        <v>778</v>
      </c>
      <c r="M9" s="9">
        <v>6660</v>
      </c>
    </row>
    <row r="10" spans="1:13" ht="21.9" customHeight="1">
      <c r="A10" s="13" t="s">
        <v>6</v>
      </c>
      <c r="B10" s="11">
        <v>379</v>
      </c>
      <c r="C10" s="11">
        <v>76</v>
      </c>
      <c r="D10" s="11"/>
      <c r="E10" s="11"/>
      <c r="F10" s="11"/>
      <c r="G10" s="11">
        <v>1156</v>
      </c>
      <c r="H10" s="11">
        <v>90</v>
      </c>
      <c r="I10" s="11">
        <v>105</v>
      </c>
      <c r="J10" s="11"/>
      <c r="K10" s="11"/>
      <c r="L10" s="10">
        <v>113</v>
      </c>
      <c r="M10" s="9">
        <v>1919</v>
      </c>
    </row>
    <row r="11" spans="1:13" ht="21.9" customHeight="1">
      <c r="A11" s="13" t="s">
        <v>34</v>
      </c>
      <c r="B11" s="11">
        <v>1</v>
      </c>
      <c r="C11" s="11"/>
      <c r="D11" s="11"/>
      <c r="E11" s="11"/>
      <c r="F11" s="11">
        <v>4049</v>
      </c>
      <c r="G11" s="11"/>
      <c r="H11" s="11"/>
      <c r="I11" s="11">
        <v>125</v>
      </c>
      <c r="J11" s="11">
        <v>5</v>
      </c>
      <c r="K11" s="11"/>
      <c r="L11" s="10"/>
      <c r="M11" s="9">
        <v>4180</v>
      </c>
    </row>
    <row r="12" spans="1:13" ht="21.9" customHeight="1">
      <c r="A12" s="12" t="s">
        <v>5</v>
      </c>
      <c r="B12" s="11"/>
      <c r="C12" s="11"/>
      <c r="D12" s="11"/>
      <c r="E12" s="11"/>
      <c r="F12" s="11">
        <v>1207</v>
      </c>
      <c r="G12" s="11"/>
      <c r="H12" s="11"/>
      <c r="I12" s="11">
        <v>192</v>
      </c>
      <c r="J12" s="11">
        <v>1</v>
      </c>
      <c r="K12" s="11"/>
      <c r="L12" s="10"/>
      <c r="M12" s="9">
        <v>1400</v>
      </c>
    </row>
    <row r="13" spans="1:13" ht="21.9" customHeight="1">
      <c r="A13" s="8" t="s">
        <v>4</v>
      </c>
      <c r="B13" s="7">
        <v>56178</v>
      </c>
      <c r="C13" s="7">
        <v>4863</v>
      </c>
      <c r="D13" s="7">
        <v>65562</v>
      </c>
      <c r="E13" s="7">
        <v>3166</v>
      </c>
      <c r="F13" s="7">
        <v>5260</v>
      </c>
      <c r="G13" s="7">
        <v>1545</v>
      </c>
      <c r="H13" s="7">
        <v>733</v>
      </c>
      <c r="I13" s="7">
        <v>504</v>
      </c>
      <c r="J13" s="7">
        <v>422</v>
      </c>
      <c r="K13" s="7">
        <v>4254</v>
      </c>
      <c r="L13" s="6">
        <v>1715</v>
      </c>
      <c r="M13" s="5">
        <v>144202</v>
      </c>
    </row>
    <row r="14" spans="1:13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3" t="s">
        <v>2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2">
      <c r="A16" s="4" t="s">
        <v>1</v>
      </c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2" ht="13.2">
      <c r="A17" s="4" t="s">
        <v>0</v>
      </c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</oddHeader>
    <oddFooter>&amp;L&amp;A&amp;R&amp;8Customer Services Division
Land Transport Authority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" width="8.75" style="1"/>
    <col min="17" max="17" width="15.875" style="1" bestFit="1" customWidth="1"/>
    <col min="18" max="16384" width="8.75" style="1"/>
  </cols>
  <sheetData>
    <row r="1" spans="1:30" ht="38.25" customHeight="1">
      <c r="A1" s="20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9" customHeight="1">
      <c r="A3" s="12" t="s">
        <v>12</v>
      </c>
      <c r="B3" s="11">
        <v>30447</v>
      </c>
      <c r="C3" s="11">
        <v>6</v>
      </c>
      <c r="D3" s="11">
        <v>63540</v>
      </c>
      <c r="E3" s="11">
        <v>2601</v>
      </c>
      <c r="F3" s="11">
        <v>2</v>
      </c>
      <c r="G3" s="11"/>
      <c r="H3" s="11">
        <v>23</v>
      </c>
      <c r="I3" s="11"/>
      <c r="J3" s="11">
        <v>108</v>
      </c>
      <c r="K3" s="11">
        <v>2367</v>
      </c>
      <c r="L3" s="11">
        <v>2</v>
      </c>
      <c r="M3" s="10">
        <v>19</v>
      </c>
      <c r="N3" s="9">
        <v>99115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1.9" customHeight="1">
      <c r="A4" s="13" t="s">
        <v>11</v>
      </c>
      <c r="B4" s="11">
        <v>13065</v>
      </c>
      <c r="C4" s="11">
        <v>250</v>
      </c>
      <c r="D4" s="11">
        <v>5003</v>
      </c>
      <c r="E4" s="11">
        <v>2</v>
      </c>
      <c r="F4" s="11"/>
      <c r="G4" s="11"/>
      <c r="H4" s="11">
        <v>41</v>
      </c>
      <c r="I4" s="11"/>
      <c r="J4" s="11">
        <v>139</v>
      </c>
      <c r="K4" s="11">
        <v>2864</v>
      </c>
      <c r="L4" s="11">
        <v>3</v>
      </c>
      <c r="M4" s="10">
        <v>12</v>
      </c>
      <c r="N4" s="9">
        <v>21379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.9" customHeight="1">
      <c r="A5" s="13" t="s">
        <v>10</v>
      </c>
      <c r="B5" s="11">
        <v>2172</v>
      </c>
      <c r="C5" s="11">
        <v>106</v>
      </c>
      <c r="D5" s="11">
        <v>1241</v>
      </c>
      <c r="E5" s="11"/>
      <c r="F5" s="11"/>
      <c r="G5" s="11"/>
      <c r="H5" s="11">
        <v>69</v>
      </c>
      <c r="I5" s="11">
        <v>3</v>
      </c>
      <c r="J5" s="11">
        <v>133</v>
      </c>
      <c r="K5" s="11">
        <v>226</v>
      </c>
      <c r="L5" s="11">
        <v>10</v>
      </c>
      <c r="M5" s="10">
        <v>5</v>
      </c>
      <c r="N5" s="9">
        <v>3965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.9" customHeight="1">
      <c r="A6" s="13" t="s">
        <v>9</v>
      </c>
      <c r="B6" s="11">
        <v>2227</v>
      </c>
      <c r="C6" s="11">
        <v>81</v>
      </c>
      <c r="D6" s="11">
        <v>1194</v>
      </c>
      <c r="E6" s="11"/>
      <c r="F6" s="11"/>
      <c r="G6" s="11"/>
      <c r="H6" s="11">
        <v>189</v>
      </c>
      <c r="I6" s="11">
        <v>2</v>
      </c>
      <c r="J6" s="11">
        <v>12</v>
      </c>
      <c r="K6" s="11">
        <v>386</v>
      </c>
      <c r="L6" s="11">
        <v>158</v>
      </c>
      <c r="M6" s="10">
        <v>13</v>
      </c>
      <c r="N6" s="9">
        <v>4262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.9" customHeight="1">
      <c r="A7" s="13" t="s">
        <v>8</v>
      </c>
      <c r="B7" s="11">
        <v>196</v>
      </c>
      <c r="C7" s="11">
        <v>3</v>
      </c>
      <c r="D7" s="11">
        <v>57</v>
      </c>
      <c r="E7" s="11"/>
      <c r="F7" s="11"/>
      <c r="G7" s="11"/>
      <c r="H7" s="11">
        <v>39</v>
      </c>
      <c r="I7" s="11"/>
      <c r="J7" s="11">
        <v>1</v>
      </c>
      <c r="K7" s="11">
        <v>67</v>
      </c>
      <c r="L7" s="11">
        <v>102</v>
      </c>
      <c r="M7" s="10">
        <v>3</v>
      </c>
      <c r="N7" s="9">
        <v>468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.9" customHeight="1">
      <c r="A8" s="13" t="s">
        <v>7</v>
      </c>
      <c r="B8" s="11">
        <v>31</v>
      </c>
      <c r="C8" s="11">
        <v>5</v>
      </c>
      <c r="D8" s="11"/>
      <c r="E8" s="11"/>
      <c r="F8" s="11">
        <v>1</v>
      </c>
      <c r="G8" s="11"/>
      <c r="H8" s="11">
        <v>9</v>
      </c>
      <c r="I8" s="11">
        <v>8</v>
      </c>
      <c r="J8" s="11">
        <v>18</v>
      </c>
      <c r="K8" s="11">
        <v>1</v>
      </c>
      <c r="L8" s="11">
        <v>13</v>
      </c>
      <c r="M8" s="10">
        <v>2</v>
      </c>
      <c r="N8" s="9">
        <v>88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.9" customHeight="1">
      <c r="A9" s="13" t="s">
        <v>33</v>
      </c>
      <c r="B9" s="11">
        <v>1760</v>
      </c>
      <c r="C9" s="11">
        <v>3808</v>
      </c>
      <c r="D9" s="11">
        <v>12</v>
      </c>
      <c r="E9" s="11"/>
      <c r="F9" s="11">
        <v>1</v>
      </c>
      <c r="G9" s="11">
        <v>30</v>
      </c>
      <c r="H9" s="11">
        <v>365</v>
      </c>
      <c r="I9" s="11">
        <v>14</v>
      </c>
      <c r="J9" s="11">
        <v>26</v>
      </c>
      <c r="K9" s="11">
        <v>14</v>
      </c>
      <c r="L9" s="11">
        <v>1328</v>
      </c>
      <c r="M9" s="10">
        <v>5</v>
      </c>
      <c r="N9" s="9">
        <v>7363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.9" customHeight="1">
      <c r="A10" s="13" t="s">
        <v>6</v>
      </c>
      <c r="B10" s="11">
        <v>796</v>
      </c>
      <c r="C10" s="11">
        <v>74</v>
      </c>
      <c r="D10" s="11">
        <v>1</v>
      </c>
      <c r="E10" s="11"/>
      <c r="F10" s="11"/>
      <c r="G10" s="11">
        <v>1212</v>
      </c>
      <c r="H10" s="11">
        <v>155</v>
      </c>
      <c r="I10" s="11">
        <v>46</v>
      </c>
      <c r="J10" s="11">
        <v>2</v>
      </c>
      <c r="K10" s="11"/>
      <c r="L10" s="11">
        <v>247</v>
      </c>
      <c r="M10" s="10">
        <v>12</v>
      </c>
      <c r="N10" s="9">
        <v>2545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.9" customHeight="1">
      <c r="A11" s="13" t="s">
        <v>34</v>
      </c>
      <c r="B11" s="11">
        <v>9</v>
      </c>
      <c r="C11" s="11"/>
      <c r="D11" s="11"/>
      <c r="E11" s="11"/>
      <c r="F11" s="11">
        <v>3054</v>
      </c>
      <c r="G11" s="11">
        <v>6</v>
      </c>
      <c r="H11" s="11"/>
      <c r="I11" s="11">
        <v>82</v>
      </c>
      <c r="J11" s="11">
        <v>5</v>
      </c>
      <c r="K11" s="11"/>
      <c r="L11" s="11"/>
      <c r="M11" s="10">
        <v>1</v>
      </c>
      <c r="N11" s="9">
        <v>3157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.9" customHeight="1">
      <c r="A12" s="12" t="s">
        <v>5</v>
      </c>
      <c r="B12" s="11"/>
      <c r="C12" s="11"/>
      <c r="D12" s="11"/>
      <c r="E12" s="11"/>
      <c r="F12" s="11">
        <v>2396</v>
      </c>
      <c r="G12" s="11"/>
      <c r="H12" s="11"/>
      <c r="I12" s="11">
        <v>245</v>
      </c>
      <c r="J12" s="11">
        <v>1</v>
      </c>
      <c r="K12" s="11"/>
      <c r="L12" s="11"/>
      <c r="M12" s="10"/>
      <c r="N12" s="9">
        <v>2642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.9" customHeight="1">
      <c r="A13" s="8" t="s">
        <v>4</v>
      </c>
      <c r="B13" s="7">
        <v>50703</v>
      </c>
      <c r="C13" s="7">
        <v>4333</v>
      </c>
      <c r="D13" s="7">
        <v>71048</v>
      </c>
      <c r="E13" s="7">
        <v>2603</v>
      </c>
      <c r="F13" s="7">
        <v>5454</v>
      </c>
      <c r="G13" s="7">
        <v>1248</v>
      </c>
      <c r="H13" s="7">
        <v>890</v>
      </c>
      <c r="I13" s="7">
        <v>400</v>
      </c>
      <c r="J13" s="7">
        <v>445</v>
      </c>
      <c r="K13" s="7">
        <v>5925</v>
      </c>
      <c r="L13" s="7">
        <v>1863</v>
      </c>
      <c r="M13" s="7">
        <v>72</v>
      </c>
      <c r="N13" s="6">
        <v>144984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30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0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2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2022</oddHeader>
    <oddFooter>&amp;L&amp;A&amp;R&amp;8Customer Services Division
Land Transport Authority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" width="8.75" style="1"/>
    <col min="17" max="17" width="15.875" style="1" bestFit="1" customWidth="1"/>
    <col min="18" max="16384" width="8.75" style="1"/>
  </cols>
  <sheetData>
    <row r="1" spans="1:30" ht="38.25" customHeight="1">
      <c r="A1" s="20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9" customHeight="1">
      <c r="A3" s="12" t="s">
        <v>12</v>
      </c>
      <c r="B3" s="11">
        <v>31714</v>
      </c>
      <c r="C3" s="11">
        <v>6</v>
      </c>
      <c r="D3" s="11">
        <v>62680</v>
      </c>
      <c r="E3" s="11">
        <v>2759</v>
      </c>
      <c r="F3" s="11">
        <v>2</v>
      </c>
      <c r="G3" s="11"/>
      <c r="H3" s="11">
        <v>23</v>
      </c>
      <c r="I3" s="11"/>
      <c r="J3" s="11">
        <v>110</v>
      </c>
      <c r="K3" s="11">
        <v>2494</v>
      </c>
      <c r="L3" s="11">
        <v>2</v>
      </c>
      <c r="M3" s="10">
        <v>14</v>
      </c>
      <c r="N3" s="9">
        <v>99804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1.9" customHeight="1">
      <c r="A4" s="13" t="s">
        <v>11</v>
      </c>
      <c r="B4" s="11">
        <v>11488</v>
      </c>
      <c r="C4" s="11">
        <v>244</v>
      </c>
      <c r="D4" s="11">
        <v>4856</v>
      </c>
      <c r="E4" s="11">
        <v>2</v>
      </c>
      <c r="F4" s="11"/>
      <c r="G4" s="11"/>
      <c r="H4" s="11">
        <v>36</v>
      </c>
      <c r="I4" s="11"/>
      <c r="J4" s="11">
        <v>150</v>
      </c>
      <c r="K4" s="11">
        <v>2624</v>
      </c>
      <c r="L4" s="11">
        <v>3</v>
      </c>
      <c r="M4" s="10">
        <v>8</v>
      </c>
      <c r="N4" s="9">
        <v>19411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.9" customHeight="1">
      <c r="A5" s="13" t="s">
        <v>10</v>
      </c>
      <c r="B5" s="11">
        <v>2273</v>
      </c>
      <c r="C5" s="11">
        <v>115</v>
      </c>
      <c r="D5" s="11">
        <v>1242</v>
      </c>
      <c r="E5" s="11"/>
      <c r="F5" s="11"/>
      <c r="G5" s="11"/>
      <c r="H5" s="11">
        <v>70</v>
      </c>
      <c r="I5" s="11">
        <v>3</v>
      </c>
      <c r="J5" s="11">
        <v>141</v>
      </c>
      <c r="K5" s="11">
        <v>223</v>
      </c>
      <c r="L5" s="11">
        <v>15</v>
      </c>
      <c r="M5" s="10">
        <v>4</v>
      </c>
      <c r="N5" s="9">
        <v>4086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.9" customHeight="1">
      <c r="A6" s="13" t="s">
        <v>9</v>
      </c>
      <c r="B6" s="11">
        <v>2255</v>
      </c>
      <c r="C6" s="11">
        <v>88</v>
      </c>
      <c r="D6" s="11">
        <v>1118</v>
      </c>
      <c r="E6" s="11"/>
      <c r="F6" s="11"/>
      <c r="G6" s="11"/>
      <c r="H6" s="11">
        <v>178</v>
      </c>
      <c r="I6" s="11">
        <v>2</v>
      </c>
      <c r="J6" s="11">
        <v>14</v>
      </c>
      <c r="K6" s="11">
        <v>371</v>
      </c>
      <c r="L6" s="11">
        <v>176</v>
      </c>
      <c r="M6" s="10">
        <v>15</v>
      </c>
      <c r="N6" s="9">
        <v>4217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.9" customHeight="1">
      <c r="A7" s="13" t="s">
        <v>8</v>
      </c>
      <c r="B7" s="11">
        <v>187</v>
      </c>
      <c r="C7" s="11">
        <v>3</v>
      </c>
      <c r="D7" s="11">
        <v>59</v>
      </c>
      <c r="E7" s="11"/>
      <c r="F7" s="11"/>
      <c r="G7" s="11"/>
      <c r="H7" s="11">
        <v>39</v>
      </c>
      <c r="I7" s="11"/>
      <c r="J7" s="11">
        <v>1</v>
      </c>
      <c r="K7" s="11">
        <v>63</v>
      </c>
      <c r="L7" s="11">
        <v>101</v>
      </c>
      <c r="M7" s="10">
        <v>3</v>
      </c>
      <c r="N7" s="9">
        <v>456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.9" customHeight="1">
      <c r="A8" s="13" t="s">
        <v>7</v>
      </c>
      <c r="B8" s="11">
        <v>58</v>
      </c>
      <c r="C8" s="11">
        <v>8</v>
      </c>
      <c r="D8" s="11"/>
      <c r="E8" s="11"/>
      <c r="F8" s="11">
        <v>1</v>
      </c>
      <c r="G8" s="11"/>
      <c r="H8" s="11">
        <v>14</v>
      </c>
      <c r="I8" s="11">
        <v>9</v>
      </c>
      <c r="J8" s="11">
        <v>21</v>
      </c>
      <c r="K8" s="11">
        <v>1</v>
      </c>
      <c r="L8" s="11">
        <v>21</v>
      </c>
      <c r="M8" s="10">
        <v>2</v>
      </c>
      <c r="N8" s="9">
        <v>135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.9" customHeight="1">
      <c r="A9" s="13" t="s">
        <v>33</v>
      </c>
      <c r="B9" s="11">
        <v>1767</v>
      </c>
      <c r="C9" s="11">
        <v>4151</v>
      </c>
      <c r="D9" s="11">
        <v>11</v>
      </c>
      <c r="E9" s="11"/>
      <c r="F9" s="11">
        <v>1</v>
      </c>
      <c r="G9" s="11">
        <v>50</v>
      </c>
      <c r="H9" s="11">
        <v>349</v>
      </c>
      <c r="I9" s="11">
        <v>15</v>
      </c>
      <c r="J9" s="11">
        <v>25</v>
      </c>
      <c r="K9" s="11">
        <v>13</v>
      </c>
      <c r="L9" s="11">
        <v>1282</v>
      </c>
      <c r="M9" s="10">
        <v>5</v>
      </c>
      <c r="N9" s="9">
        <v>7669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.9" customHeight="1">
      <c r="A10" s="13" t="s">
        <v>6</v>
      </c>
      <c r="B10" s="11">
        <v>770</v>
      </c>
      <c r="C10" s="11">
        <v>87</v>
      </c>
      <c r="D10" s="11">
        <v>1</v>
      </c>
      <c r="E10" s="11"/>
      <c r="F10" s="11"/>
      <c r="G10" s="11">
        <v>1183</v>
      </c>
      <c r="H10" s="11">
        <v>156</v>
      </c>
      <c r="I10" s="11">
        <v>65</v>
      </c>
      <c r="J10" s="11">
        <v>2</v>
      </c>
      <c r="K10" s="11"/>
      <c r="L10" s="11">
        <v>232</v>
      </c>
      <c r="M10" s="10">
        <v>11</v>
      </c>
      <c r="N10" s="9">
        <v>2507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.9" customHeight="1">
      <c r="A11" s="13" t="s">
        <v>34</v>
      </c>
      <c r="B11" s="11">
        <v>10</v>
      </c>
      <c r="C11" s="11"/>
      <c r="D11" s="11"/>
      <c r="E11" s="11"/>
      <c r="F11" s="11">
        <v>3110</v>
      </c>
      <c r="G11" s="11"/>
      <c r="H11" s="11"/>
      <c r="I11" s="11">
        <v>70</v>
      </c>
      <c r="J11" s="11">
        <v>5</v>
      </c>
      <c r="K11" s="11"/>
      <c r="L11" s="11"/>
      <c r="M11" s="10">
        <v>1</v>
      </c>
      <c r="N11" s="9">
        <v>3196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.9" customHeight="1">
      <c r="A12" s="12" t="s">
        <v>5</v>
      </c>
      <c r="B12" s="11"/>
      <c r="C12" s="11"/>
      <c r="D12" s="11"/>
      <c r="E12" s="11"/>
      <c r="F12" s="11">
        <v>2305</v>
      </c>
      <c r="G12" s="11"/>
      <c r="H12" s="11"/>
      <c r="I12" s="11">
        <v>237</v>
      </c>
      <c r="J12" s="11">
        <v>1</v>
      </c>
      <c r="K12" s="11"/>
      <c r="L12" s="11"/>
      <c r="M12" s="10"/>
      <c r="N12" s="9">
        <v>2543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.9" customHeight="1">
      <c r="A13" s="8" t="s">
        <v>4</v>
      </c>
      <c r="B13" s="7">
        <v>50522</v>
      </c>
      <c r="C13" s="7">
        <v>4702</v>
      </c>
      <c r="D13" s="7">
        <v>69967</v>
      </c>
      <c r="E13" s="7">
        <v>2761</v>
      </c>
      <c r="F13" s="7">
        <v>5419</v>
      </c>
      <c r="G13" s="7">
        <v>1233</v>
      </c>
      <c r="H13" s="7">
        <v>865</v>
      </c>
      <c r="I13" s="7">
        <v>401</v>
      </c>
      <c r="J13" s="7">
        <v>470</v>
      </c>
      <c r="K13" s="7">
        <v>5789</v>
      </c>
      <c r="L13" s="7">
        <v>1832</v>
      </c>
      <c r="M13" s="7">
        <v>63</v>
      </c>
      <c r="N13" s="6">
        <v>144024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30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0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2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2021</oddHeader>
    <oddFooter>&amp;L&amp;A&amp;R&amp;8Customer Services Division
Land Transport Authority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" width="8.75" style="1"/>
    <col min="17" max="17" width="15.875" style="1" bestFit="1" customWidth="1"/>
    <col min="18" max="16384" width="8.75" style="1"/>
  </cols>
  <sheetData>
    <row r="1" spans="1:30" ht="38.25" customHeight="1">
      <c r="A1" s="20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9" customHeight="1">
      <c r="A3" s="12" t="s">
        <v>12</v>
      </c>
      <c r="B3" s="11">
        <v>32023</v>
      </c>
      <c r="C3" s="11">
        <v>6</v>
      </c>
      <c r="D3" s="11">
        <v>59582</v>
      </c>
      <c r="E3" s="11">
        <v>2795</v>
      </c>
      <c r="F3" s="11">
        <v>3</v>
      </c>
      <c r="G3" s="11"/>
      <c r="H3" s="11">
        <v>18</v>
      </c>
      <c r="I3" s="11"/>
      <c r="J3" s="11">
        <v>112</v>
      </c>
      <c r="K3" s="11">
        <v>2449</v>
      </c>
      <c r="L3" s="11">
        <v>2</v>
      </c>
      <c r="M3" s="10">
        <v>16</v>
      </c>
      <c r="N3" s="9">
        <v>97006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1.9" customHeight="1">
      <c r="A4" s="13" t="s">
        <v>11</v>
      </c>
      <c r="B4" s="11">
        <v>11159</v>
      </c>
      <c r="C4" s="11">
        <v>236</v>
      </c>
      <c r="D4" s="11">
        <v>4793</v>
      </c>
      <c r="E4" s="11">
        <v>3</v>
      </c>
      <c r="F4" s="11"/>
      <c r="G4" s="11"/>
      <c r="H4" s="11">
        <v>31</v>
      </c>
      <c r="I4" s="11"/>
      <c r="J4" s="11">
        <v>155</v>
      </c>
      <c r="K4" s="11">
        <v>2498</v>
      </c>
      <c r="L4" s="11">
        <v>3</v>
      </c>
      <c r="M4" s="10">
        <v>7</v>
      </c>
      <c r="N4" s="9">
        <v>18885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.9" customHeight="1">
      <c r="A5" s="13" t="s">
        <v>10</v>
      </c>
      <c r="B5" s="11">
        <v>2410</v>
      </c>
      <c r="C5" s="11">
        <v>124</v>
      </c>
      <c r="D5" s="11">
        <v>1298</v>
      </c>
      <c r="E5" s="11"/>
      <c r="F5" s="11"/>
      <c r="G5" s="11"/>
      <c r="H5" s="11">
        <v>68</v>
      </c>
      <c r="I5" s="11">
        <v>3</v>
      </c>
      <c r="J5" s="11">
        <v>146</v>
      </c>
      <c r="K5" s="11">
        <v>221</v>
      </c>
      <c r="L5" s="11">
        <v>17</v>
      </c>
      <c r="M5" s="10">
        <v>4</v>
      </c>
      <c r="N5" s="9">
        <v>4291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.9" customHeight="1">
      <c r="A6" s="13" t="s">
        <v>9</v>
      </c>
      <c r="B6" s="11">
        <v>2284</v>
      </c>
      <c r="C6" s="11">
        <v>92</v>
      </c>
      <c r="D6" s="11">
        <v>1016</v>
      </c>
      <c r="E6" s="11"/>
      <c r="F6" s="11"/>
      <c r="G6" s="11"/>
      <c r="H6" s="11">
        <v>168</v>
      </c>
      <c r="I6" s="11">
        <v>2</v>
      </c>
      <c r="J6" s="11">
        <v>15</v>
      </c>
      <c r="K6" s="11">
        <v>361</v>
      </c>
      <c r="L6" s="11">
        <v>180</v>
      </c>
      <c r="M6" s="10">
        <v>16</v>
      </c>
      <c r="N6" s="9">
        <v>4134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.9" customHeight="1">
      <c r="A7" s="13" t="s">
        <v>8</v>
      </c>
      <c r="B7" s="11">
        <v>186</v>
      </c>
      <c r="C7" s="11">
        <v>3</v>
      </c>
      <c r="D7" s="11">
        <v>58</v>
      </c>
      <c r="E7" s="11"/>
      <c r="F7" s="11"/>
      <c r="G7" s="11"/>
      <c r="H7" s="11">
        <v>43</v>
      </c>
      <c r="I7" s="11"/>
      <c r="J7" s="11">
        <v>1</v>
      </c>
      <c r="K7" s="11">
        <v>64</v>
      </c>
      <c r="L7" s="11">
        <v>110</v>
      </c>
      <c r="M7" s="10">
        <v>3</v>
      </c>
      <c r="N7" s="9">
        <v>468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.9" customHeight="1">
      <c r="A8" s="13" t="s">
        <v>7</v>
      </c>
      <c r="B8" s="11">
        <v>77</v>
      </c>
      <c r="C8" s="11">
        <v>7</v>
      </c>
      <c r="D8" s="11"/>
      <c r="E8" s="11"/>
      <c r="F8" s="11">
        <v>1</v>
      </c>
      <c r="G8" s="11"/>
      <c r="H8" s="11">
        <v>20</v>
      </c>
      <c r="I8" s="11">
        <v>9</v>
      </c>
      <c r="J8" s="11">
        <v>23</v>
      </c>
      <c r="K8" s="11">
        <v>1</v>
      </c>
      <c r="L8" s="11">
        <v>32</v>
      </c>
      <c r="M8" s="10">
        <v>2</v>
      </c>
      <c r="N8" s="9">
        <v>172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.9" customHeight="1">
      <c r="A9" s="13" t="s">
        <v>33</v>
      </c>
      <c r="B9" s="11">
        <v>1803</v>
      </c>
      <c r="C9" s="11">
        <v>4088</v>
      </c>
      <c r="D9" s="11">
        <v>9</v>
      </c>
      <c r="E9" s="11"/>
      <c r="F9" s="11">
        <v>1</v>
      </c>
      <c r="G9" s="11">
        <v>58</v>
      </c>
      <c r="H9" s="11">
        <v>329</v>
      </c>
      <c r="I9" s="11">
        <v>15</v>
      </c>
      <c r="J9" s="11">
        <v>24</v>
      </c>
      <c r="K9" s="11">
        <v>11</v>
      </c>
      <c r="L9" s="11">
        <v>1222</v>
      </c>
      <c r="M9" s="10">
        <v>5</v>
      </c>
      <c r="N9" s="9">
        <v>7565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.9" customHeight="1">
      <c r="A10" s="13" t="s">
        <v>6</v>
      </c>
      <c r="B10" s="11">
        <v>741</v>
      </c>
      <c r="C10" s="11">
        <v>99</v>
      </c>
      <c r="D10" s="11">
        <v>1</v>
      </c>
      <c r="E10" s="11"/>
      <c r="F10" s="11"/>
      <c r="G10" s="11">
        <v>1207</v>
      </c>
      <c r="H10" s="11">
        <v>166</v>
      </c>
      <c r="I10" s="11">
        <v>66</v>
      </c>
      <c r="J10" s="11">
        <v>1</v>
      </c>
      <c r="K10" s="11"/>
      <c r="L10" s="11">
        <v>216</v>
      </c>
      <c r="M10" s="10">
        <v>11</v>
      </c>
      <c r="N10" s="9">
        <v>2508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.9" customHeight="1">
      <c r="A11" s="13" t="s">
        <v>34</v>
      </c>
      <c r="B11" s="11">
        <v>11</v>
      </c>
      <c r="C11" s="11"/>
      <c r="D11" s="11"/>
      <c r="E11" s="11"/>
      <c r="F11" s="11">
        <v>3191</v>
      </c>
      <c r="G11" s="11"/>
      <c r="H11" s="11"/>
      <c r="I11" s="11">
        <v>70</v>
      </c>
      <c r="J11" s="11">
        <v>6</v>
      </c>
      <c r="K11" s="11"/>
      <c r="L11" s="11"/>
      <c r="M11" s="10">
        <v>1</v>
      </c>
      <c r="N11" s="9">
        <v>3279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.9" customHeight="1">
      <c r="A12" s="12" t="s">
        <v>5</v>
      </c>
      <c r="B12" s="11"/>
      <c r="C12" s="11"/>
      <c r="D12" s="11"/>
      <c r="E12" s="11"/>
      <c r="F12" s="11">
        <v>2235</v>
      </c>
      <c r="G12" s="11"/>
      <c r="H12" s="11"/>
      <c r="I12" s="11">
        <v>239</v>
      </c>
      <c r="J12" s="11">
        <v>1</v>
      </c>
      <c r="K12" s="11"/>
      <c r="L12" s="11"/>
      <c r="M12" s="10"/>
      <c r="N12" s="9">
        <v>2475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.9" customHeight="1">
      <c r="A13" s="8" t="s">
        <v>4</v>
      </c>
      <c r="B13" s="7">
        <v>50694</v>
      </c>
      <c r="C13" s="7">
        <v>4655</v>
      </c>
      <c r="D13" s="7">
        <v>66757</v>
      </c>
      <c r="E13" s="7">
        <v>2798</v>
      </c>
      <c r="F13" s="7">
        <v>5431</v>
      </c>
      <c r="G13" s="7">
        <v>1265</v>
      </c>
      <c r="H13" s="7">
        <v>843</v>
      </c>
      <c r="I13" s="7">
        <v>404</v>
      </c>
      <c r="J13" s="7">
        <v>484</v>
      </c>
      <c r="K13" s="7">
        <v>5605</v>
      </c>
      <c r="L13" s="7">
        <v>1782</v>
      </c>
      <c r="M13" s="7">
        <v>65</v>
      </c>
      <c r="N13" s="6">
        <v>140783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30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0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2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2020</oddHeader>
    <oddFooter>&amp;L&amp;A&amp;R&amp;8Customer Services Division
Land Transport Authority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" width="8.75" style="1"/>
    <col min="17" max="17" width="15.875" style="1" bestFit="1" customWidth="1"/>
    <col min="18" max="16384" width="8.75" style="1"/>
  </cols>
  <sheetData>
    <row r="1" spans="1:30" ht="38.25" customHeight="1">
      <c r="A1" s="20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9" customHeight="1">
      <c r="A3" s="12" t="s">
        <v>12</v>
      </c>
      <c r="B3" s="11">
        <v>32823</v>
      </c>
      <c r="C3" s="11">
        <v>6</v>
      </c>
      <c r="D3" s="11">
        <v>58450</v>
      </c>
      <c r="E3" s="11">
        <v>2897</v>
      </c>
      <c r="F3" s="11">
        <v>3</v>
      </c>
      <c r="G3" s="11"/>
      <c r="H3" s="11">
        <v>19</v>
      </c>
      <c r="I3" s="11"/>
      <c r="J3" s="11">
        <v>116</v>
      </c>
      <c r="K3" s="11">
        <v>2430</v>
      </c>
      <c r="L3" s="11"/>
      <c r="M3" s="10">
        <v>11</v>
      </c>
      <c r="N3" s="9">
        <v>96755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1.9" customHeight="1">
      <c r="A4" s="13" t="s">
        <v>11</v>
      </c>
      <c r="B4" s="11">
        <v>11304</v>
      </c>
      <c r="C4" s="11">
        <v>222</v>
      </c>
      <c r="D4" s="11">
        <v>4895</v>
      </c>
      <c r="E4" s="11">
        <v>3</v>
      </c>
      <c r="F4" s="11"/>
      <c r="G4" s="11"/>
      <c r="H4" s="11">
        <v>33</v>
      </c>
      <c r="I4" s="11"/>
      <c r="J4" s="11">
        <v>157</v>
      </c>
      <c r="K4" s="11">
        <v>2447</v>
      </c>
      <c r="L4" s="11">
        <v>5</v>
      </c>
      <c r="M4" s="10">
        <v>10</v>
      </c>
      <c r="N4" s="9">
        <v>19076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.9" customHeight="1">
      <c r="A5" s="13" t="s">
        <v>10</v>
      </c>
      <c r="B5" s="11">
        <v>2562</v>
      </c>
      <c r="C5" s="11">
        <v>124</v>
      </c>
      <c r="D5" s="11">
        <v>1404</v>
      </c>
      <c r="E5" s="11"/>
      <c r="F5" s="11"/>
      <c r="G5" s="11"/>
      <c r="H5" s="11">
        <v>59</v>
      </c>
      <c r="I5" s="11">
        <v>3</v>
      </c>
      <c r="J5" s="11">
        <v>151</v>
      </c>
      <c r="K5" s="11">
        <v>236</v>
      </c>
      <c r="L5" s="11">
        <v>19</v>
      </c>
      <c r="M5" s="10">
        <v>4</v>
      </c>
      <c r="N5" s="9">
        <v>4562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.9" customHeight="1">
      <c r="A6" s="13" t="s">
        <v>9</v>
      </c>
      <c r="B6" s="11">
        <v>2314</v>
      </c>
      <c r="C6" s="11">
        <v>98</v>
      </c>
      <c r="D6" s="11">
        <v>953</v>
      </c>
      <c r="E6" s="11"/>
      <c r="F6" s="11"/>
      <c r="G6" s="11"/>
      <c r="H6" s="11">
        <v>170</v>
      </c>
      <c r="I6" s="11">
        <v>2</v>
      </c>
      <c r="J6" s="11">
        <v>17</v>
      </c>
      <c r="K6" s="11">
        <v>335</v>
      </c>
      <c r="L6" s="11">
        <v>182</v>
      </c>
      <c r="M6" s="10">
        <v>10</v>
      </c>
      <c r="N6" s="9">
        <v>4081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.9" customHeight="1">
      <c r="A7" s="13" t="s">
        <v>8</v>
      </c>
      <c r="B7" s="11">
        <v>171</v>
      </c>
      <c r="C7" s="11">
        <v>2</v>
      </c>
      <c r="D7" s="11">
        <v>54</v>
      </c>
      <c r="E7" s="11"/>
      <c r="F7" s="11"/>
      <c r="G7" s="11"/>
      <c r="H7" s="11">
        <v>42</v>
      </c>
      <c r="I7" s="11"/>
      <c r="J7" s="11">
        <v>1</v>
      </c>
      <c r="K7" s="11">
        <v>61</v>
      </c>
      <c r="L7" s="11">
        <v>111</v>
      </c>
      <c r="M7" s="10">
        <v>4</v>
      </c>
      <c r="N7" s="9">
        <v>446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.9" customHeight="1">
      <c r="A8" s="13" t="s">
        <v>7</v>
      </c>
      <c r="B8" s="11">
        <v>124</v>
      </c>
      <c r="C8" s="11">
        <v>9</v>
      </c>
      <c r="D8" s="11"/>
      <c r="E8" s="11"/>
      <c r="F8" s="11">
        <v>1</v>
      </c>
      <c r="G8" s="11">
        <v>2</v>
      </c>
      <c r="H8" s="11">
        <v>31</v>
      </c>
      <c r="I8" s="11">
        <v>9</v>
      </c>
      <c r="J8" s="11">
        <v>24</v>
      </c>
      <c r="K8" s="11">
        <v>1</v>
      </c>
      <c r="L8" s="11">
        <v>44</v>
      </c>
      <c r="M8" s="10">
        <v>2</v>
      </c>
      <c r="N8" s="9">
        <v>247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.9" customHeight="1">
      <c r="A9" s="13" t="s">
        <v>33</v>
      </c>
      <c r="B9" s="11">
        <v>1819</v>
      </c>
      <c r="C9" s="11">
        <v>4043</v>
      </c>
      <c r="D9" s="11">
        <v>9</v>
      </c>
      <c r="E9" s="11"/>
      <c r="F9" s="11">
        <v>2</v>
      </c>
      <c r="G9" s="11">
        <v>77</v>
      </c>
      <c r="H9" s="11">
        <v>309</v>
      </c>
      <c r="I9" s="11">
        <v>16</v>
      </c>
      <c r="J9" s="11">
        <v>23</v>
      </c>
      <c r="K9" s="11">
        <v>11</v>
      </c>
      <c r="L9" s="11">
        <v>1155</v>
      </c>
      <c r="M9" s="10">
        <v>5</v>
      </c>
      <c r="N9" s="9">
        <v>7469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.9" customHeight="1">
      <c r="A10" s="13" t="s">
        <v>6</v>
      </c>
      <c r="B10" s="11">
        <v>716</v>
      </c>
      <c r="C10" s="11">
        <v>110</v>
      </c>
      <c r="D10" s="11">
        <v>1</v>
      </c>
      <c r="E10" s="11"/>
      <c r="F10" s="11"/>
      <c r="G10" s="11">
        <v>1220</v>
      </c>
      <c r="H10" s="11">
        <v>169</v>
      </c>
      <c r="I10" s="11">
        <v>68</v>
      </c>
      <c r="J10" s="11">
        <v>1</v>
      </c>
      <c r="K10" s="11"/>
      <c r="L10" s="11">
        <v>207</v>
      </c>
      <c r="M10" s="10">
        <v>11</v>
      </c>
      <c r="N10" s="9">
        <v>2503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.9" customHeight="1">
      <c r="A11" s="13" t="s">
        <v>34</v>
      </c>
      <c r="B11" s="11">
        <v>11</v>
      </c>
      <c r="C11" s="11"/>
      <c r="D11" s="11"/>
      <c r="E11" s="11"/>
      <c r="F11" s="11">
        <v>3312</v>
      </c>
      <c r="G11" s="11"/>
      <c r="H11" s="11"/>
      <c r="I11" s="11">
        <v>70</v>
      </c>
      <c r="J11" s="11">
        <v>5</v>
      </c>
      <c r="K11" s="11"/>
      <c r="L11" s="11"/>
      <c r="M11" s="10">
        <v>1</v>
      </c>
      <c r="N11" s="9">
        <v>3399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.9" customHeight="1">
      <c r="A12" s="12" t="s">
        <v>5</v>
      </c>
      <c r="B12" s="11"/>
      <c r="C12" s="11"/>
      <c r="D12" s="11"/>
      <c r="E12" s="11"/>
      <c r="F12" s="11">
        <v>2189</v>
      </c>
      <c r="G12" s="11"/>
      <c r="H12" s="11"/>
      <c r="I12" s="11">
        <v>236</v>
      </c>
      <c r="J12" s="11">
        <v>1</v>
      </c>
      <c r="K12" s="11"/>
      <c r="L12" s="11"/>
      <c r="M12" s="10"/>
      <c r="N12" s="9">
        <v>2426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.9" customHeight="1">
      <c r="A13" s="8" t="s">
        <v>4</v>
      </c>
      <c r="B13" s="7">
        <v>51844</v>
      </c>
      <c r="C13" s="7">
        <v>4614</v>
      </c>
      <c r="D13" s="7">
        <v>65766</v>
      </c>
      <c r="E13" s="7">
        <v>2900</v>
      </c>
      <c r="F13" s="7">
        <v>5507</v>
      </c>
      <c r="G13" s="7">
        <v>1299</v>
      </c>
      <c r="H13" s="7">
        <v>832</v>
      </c>
      <c r="I13" s="7">
        <v>404</v>
      </c>
      <c r="J13" s="7">
        <v>496</v>
      </c>
      <c r="K13" s="7">
        <v>5521</v>
      </c>
      <c r="L13" s="7">
        <v>1723</v>
      </c>
      <c r="M13" s="7">
        <v>58</v>
      </c>
      <c r="N13" s="6">
        <v>140964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30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0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2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2019</oddHeader>
    <oddFooter>&amp;L&amp;A&amp;R&amp;8Customer Services Division
Land Transport Authority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384" width="8.75" style="1"/>
  </cols>
  <sheetData>
    <row r="1" spans="1:30" ht="38.25" customHeight="1">
      <c r="A1" s="20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9" customHeight="1">
      <c r="A3" s="12" t="s">
        <v>12</v>
      </c>
      <c r="B3" s="11">
        <v>33523</v>
      </c>
      <c r="C3" s="11">
        <v>6</v>
      </c>
      <c r="D3" s="11">
        <v>58037</v>
      </c>
      <c r="E3" s="11">
        <v>2947</v>
      </c>
      <c r="F3" s="11">
        <v>3</v>
      </c>
      <c r="G3" s="11"/>
      <c r="H3" s="11">
        <v>16</v>
      </c>
      <c r="I3" s="11"/>
      <c r="J3" s="11">
        <v>112</v>
      </c>
      <c r="K3" s="11">
        <v>2314</v>
      </c>
      <c r="L3" s="11"/>
      <c r="M3" s="10">
        <v>6</v>
      </c>
      <c r="N3" s="9">
        <v>96964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1.9" customHeight="1">
      <c r="A4" s="13" t="s">
        <v>11</v>
      </c>
      <c r="B4" s="11">
        <v>11603</v>
      </c>
      <c r="C4" s="11">
        <v>212</v>
      </c>
      <c r="D4" s="11">
        <v>4936</v>
      </c>
      <c r="E4" s="11">
        <v>4</v>
      </c>
      <c r="F4" s="11"/>
      <c r="G4" s="11"/>
      <c r="H4" s="11">
        <v>34</v>
      </c>
      <c r="I4" s="11"/>
      <c r="J4" s="11">
        <v>155</v>
      </c>
      <c r="K4" s="11">
        <v>2379</v>
      </c>
      <c r="L4" s="11">
        <v>4</v>
      </c>
      <c r="M4" s="10"/>
      <c r="N4" s="9">
        <v>19327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.9" customHeight="1">
      <c r="A5" s="13" t="s">
        <v>10</v>
      </c>
      <c r="B5" s="11">
        <v>2643</v>
      </c>
      <c r="C5" s="11">
        <v>126</v>
      </c>
      <c r="D5" s="11">
        <v>1513</v>
      </c>
      <c r="E5" s="11"/>
      <c r="F5" s="11"/>
      <c r="G5" s="11"/>
      <c r="H5" s="11">
        <v>62</v>
      </c>
      <c r="I5" s="11">
        <v>3</v>
      </c>
      <c r="J5" s="11">
        <v>152</v>
      </c>
      <c r="K5" s="11">
        <v>227</v>
      </c>
      <c r="L5" s="11">
        <v>21</v>
      </c>
      <c r="M5" s="10">
        <v>4</v>
      </c>
      <c r="N5" s="9">
        <v>4751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.9" customHeight="1">
      <c r="A6" s="13" t="s">
        <v>9</v>
      </c>
      <c r="B6" s="11">
        <v>2292</v>
      </c>
      <c r="C6" s="11">
        <v>100</v>
      </c>
      <c r="D6" s="11">
        <v>871</v>
      </c>
      <c r="E6" s="11"/>
      <c r="F6" s="11"/>
      <c r="G6" s="11"/>
      <c r="H6" s="11">
        <v>166</v>
      </c>
      <c r="I6" s="11">
        <v>2</v>
      </c>
      <c r="J6" s="11">
        <v>20</v>
      </c>
      <c r="K6" s="11">
        <v>330</v>
      </c>
      <c r="L6" s="11">
        <v>200</v>
      </c>
      <c r="M6" s="10">
        <v>8</v>
      </c>
      <c r="N6" s="9">
        <v>3989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.9" customHeight="1">
      <c r="A7" s="13" t="s">
        <v>8</v>
      </c>
      <c r="B7" s="11">
        <v>145</v>
      </c>
      <c r="C7" s="11">
        <v>2</v>
      </c>
      <c r="D7" s="11">
        <v>47</v>
      </c>
      <c r="E7" s="11"/>
      <c r="F7" s="11"/>
      <c r="G7" s="11"/>
      <c r="H7" s="11">
        <v>41</v>
      </c>
      <c r="I7" s="11"/>
      <c r="J7" s="11">
        <v>1</v>
      </c>
      <c r="K7" s="11">
        <v>56</v>
      </c>
      <c r="L7" s="11">
        <v>112</v>
      </c>
      <c r="M7" s="10">
        <v>4</v>
      </c>
      <c r="N7" s="9">
        <v>408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.9" customHeight="1">
      <c r="A8" s="13" t="s">
        <v>7</v>
      </c>
      <c r="B8" s="11">
        <v>161</v>
      </c>
      <c r="C8" s="11">
        <v>16</v>
      </c>
      <c r="D8" s="11"/>
      <c r="E8" s="11"/>
      <c r="F8" s="11">
        <v>1</v>
      </c>
      <c r="G8" s="11">
        <v>2</v>
      </c>
      <c r="H8" s="11">
        <v>34</v>
      </c>
      <c r="I8" s="11">
        <v>11</v>
      </c>
      <c r="J8" s="11">
        <v>24</v>
      </c>
      <c r="K8" s="11">
        <v>1</v>
      </c>
      <c r="L8" s="11">
        <v>62</v>
      </c>
      <c r="M8" s="10">
        <v>2</v>
      </c>
      <c r="N8" s="9">
        <v>314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.9" customHeight="1">
      <c r="A9" s="13" t="s">
        <v>33</v>
      </c>
      <c r="B9" s="11">
        <v>1821</v>
      </c>
      <c r="C9" s="11">
        <v>4010</v>
      </c>
      <c r="D9" s="11">
        <v>9</v>
      </c>
      <c r="E9" s="11"/>
      <c r="F9" s="11">
        <v>2</v>
      </c>
      <c r="G9" s="11">
        <v>83</v>
      </c>
      <c r="H9" s="11">
        <v>305</v>
      </c>
      <c r="I9" s="11">
        <v>17</v>
      </c>
      <c r="J9" s="11">
        <v>21</v>
      </c>
      <c r="K9" s="11">
        <v>11</v>
      </c>
      <c r="L9" s="11">
        <v>1152</v>
      </c>
      <c r="M9" s="10">
        <v>3</v>
      </c>
      <c r="N9" s="9">
        <v>7434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.9" customHeight="1">
      <c r="A10" s="13" t="s">
        <v>6</v>
      </c>
      <c r="B10" s="11">
        <v>700</v>
      </c>
      <c r="C10" s="11">
        <v>114</v>
      </c>
      <c r="D10" s="11"/>
      <c r="E10" s="11"/>
      <c r="F10" s="11"/>
      <c r="G10" s="11">
        <v>1227</v>
      </c>
      <c r="H10" s="11">
        <v>167</v>
      </c>
      <c r="I10" s="11">
        <v>72</v>
      </c>
      <c r="J10" s="11"/>
      <c r="K10" s="11"/>
      <c r="L10" s="11">
        <v>198</v>
      </c>
      <c r="M10" s="10">
        <v>10</v>
      </c>
      <c r="N10" s="9">
        <v>2488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.9" customHeight="1">
      <c r="A11" s="13" t="s">
        <v>34</v>
      </c>
      <c r="B11" s="11">
        <v>12</v>
      </c>
      <c r="C11" s="11"/>
      <c r="D11" s="11"/>
      <c r="E11" s="11"/>
      <c r="F11" s="11">
        <v>3387</v>
      </c>
      <c r="G11" s="11"/>
      <c r="H11" s="11"/>
      <c r="I11" s="11">
        <v>74</v>
      </c>
      <c r="J11" s="11">
        <v>4</v>
      </c>
      <c r="K11" s="11"/>
      <c r="L11" s="11"/>
      <c r="M11" s="10">
        <v>1</v>
      </c>
      <c r="N11" s="9">
        <v>3478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.9" customHeight="1">
      <c r="A12" s="12" t="s">
        <v>5</v>
      </c>
      <c r="B12" s="11"/>
      <c r="C12" s="11"/>
      <c r="D12" s="11"/>
      <c r="E12" s="11"/>
      <c r="F12" s="11">
        <v>2023</v>
      </c>
      <c r="G12" s="11"/>
      <c r="H12" s="11"/>
      <c r="I12" s="11">
        <v>231</v>
      </c>
      <c r="J12" s="11">
        <v>1</v>
      </c>
      <c r="K12" s="11"/>
      <c r="L12" s="11"/>
      <c r="M12" s="10"/>
      <c r="N12" s="9">
        <v>2255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.9" customHeight="1">
      <c r="A13" s="8" t="s">
        <v>4</v>
      </c>
      <c r="B13" s="7">
        <v>52900</v>
      </c>
      <c r="C13" s="7">
        <v>4586</v>
      </c>
      <c r="D13" s="7">
        <v>65413</v>
      </c>
      <c r="E13" s="7">
        <v>2951</v>
      </c>
      <c r="F13" s="7">
        <v>5416</v>
      </c>
      <c r="G13" s="7">
        <v>1312</v>
      </c>
      <c r="H13" s="7">
        <v>825</v>
      </c>
      <c r="I13" s="7">
        <v>410</v>
      </c>
      <c r="J13" s="7">
        <v>490</v>
      </c>
      <c r="K13" s="7">
        <v>5318</v>
      </c>
      <c r="L13" s="7">
        <v>1749</v>
      </c>
      <c r="M13" s="7">
        <v>38</v>
      </c>
      <c r="N13" s="6">
        <v>141408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30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0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2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2018</oddHeader>
    <oddFooter>&amp;L&amp;A&amp;R&amp;8Customer Services Division
Land Transport Authority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384" width="8.75" style="1"/>
  </cols>
  <sheetData>
    <row r="1" spans="1:14" ht="38.25" customHeight="1">
      <c r="A1" s="20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38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</row>
    <row r="3" spans="1:14" ht="21.9" customHeight="1">
      <c r="A3" s="12" t="s">
        <v>12</v>
      </c>
      <c r="B3" s="11">
        <v>34344</v>
      </c>
      <c r="C3" s="11">
        <v>5</v>
      </c>
      <c r="D3" s="11">
        <v>58045</v>
      </c>
      <c r="E3" s="11">
        <v>2962</v>
      </c>
      <c r="F3" s="11">
        <v>3</v>
      </c>
      <c r="G3" s="11"/>
      <c r="H3" s="11">
        <v>17</v>
      </c>
      <c r="I3" s="11"/>
      <c r="J3" s="11">
        <v>112</v>
      </c>
      <c r="K3" s="11">
        <v>2194</v>
      </c>
      <c r="L3" s="11"/>
      <c r="M3" s="10">
        <v>4</v>
      </c>
      <c r="N3" s="9">
        <v>97686</v>
      </c>
    </row>
    <row r="4" spans="1:14" ht="21.9" customHeight="1">
      <c r="A4" s="13" t="s">
        <v>11</v>
      </c>
      <c r="B4" s="11">
        <v>12258</v>
      </c>
      <c r="C4" s="11">
        <v>213</v>
      </c>
      <c r="D4" s="11">
        <v>4833</v>
      </c>
      <c r="E4" s="11">
        <v>10</v>
      </c>
      <c r="F4" s="11"/>
      <c r="G4" s="11"/>
      <c r="H4" s="11">
        <v>30</v>
      </c>
      <c r="I4" s="11"/>
      <c r="J4" s="11">
        <v>154</v>
      </c>
      <c r="K4" s="11">
        <v>2332</v>
      </c>
      <c r="L4" s="11">
        <v>5</v>
      </c>
      <c r="M4" s="10"/>
      <c r="N4" s="9">
        <v>19835</v>
      </c>
    </row>
    <row r="5" spans="1:14" ht="21.9" customHeight="1">
      <c r="A5" s="13" t="s">
        <v>10</v>
      </c>
      <c r="B5" s="11">
        <v>2734</v>
      </c>
      <c r="C5" s="11">
        <v>124</v>
      </c>
      <c r="D5" s="11">
        <v>1504</v>
      </c>
      <c r="E5" s="11"/>
      <c r="F5" s="11"/>
      <c r="G5" s="11"/>
      <c r="H5" s="11">
        <v>68</v>
      </c>
      <c r="I5" s="11">
        <v>3</v>
      </c>
      <c r="J5" s="11">
        <v>155</v>
      </c>
      <c r="K5" s="11">
        <v>223</v>
      </c>
      <c r="L5" s="11">
        <v>22</v>
      </c>
      <c r="M5" s="10">
        <v>3</v>
      </c>
      <c r="N5" s="9">
        <v>4836</v>
      </c>
    </row>
    <row r="6" spans="1:14" ht="21.9" customHeight="1">
      <c r="A6" s="13" t="s">
        <v>9</v>
      </c>
      <c r="B6" s="11">
        <v>2348</v>
      </c>
      <c r="C6" s="11">
        <v>107</v>
      </c>
      <c r="D6" s="11">
        <v>794</v>
      </c>
      <c r="E6" s="11"/>
      <c r="F6" s="11"/>
      <c r="G6" s="11"/>
      <c r="H6" s="11">
        <v>163</v>
      </c>
      <c r="I6" s="11">
        <v>2</v>
      </c>
      <c r="J6" s="11">
        <v>22</v>
      </c>
      <c r="K6" s="11">
        <v>316</v>
      </c>
      <c r="L6" s="11">
        <v>220</v>
      </c>
      <c r="M6" s="10">
        <v>8</v>
      </c>
      <c r="N6" s="9">
        <v>3980</v>
      </c>
    </row>
    <row r="7" spans="1:14" ht="21.9" customHeight="1">
      <c r="A7" s="13" t="s">
        <v>8</v>
      </c>
      <c r="B7" s="11">
        <v>134</v>
      </c>
      <c r="C7" s="11">
        <v>2</v>
      </c>
      <c r="D7" s="11">
        <v>43</v>
      </c>
      <c r="E7" s="11"/>
      <c r="F7" s="11"/>
      <c r="G7" s="11"/>
      <c r="H7" s="11">
        <v>41</v>
      </c>
      <c r="I7" s="11"/>
      <c r="J7" s="11">
        <v>1</v>
      </c>
      <c r="K7" s="11">
        <v>54</v>
      </c>
      <c r="L7" s="11">
        <v>103</v>
      </c>
      <c r="M7" s="10">
        <v>4</v>
      </c>
      <c r="N7" s="9">
        <v>382</v>
      </c>
    </row>
    <row r="8" spans="1:14" ht="21.9" customHeight="1">
      <c r="A8" s="13" t="s">
        <v>7</v>
      </c>
      <c r="B8" s="11">
        <v>218</v>
      </c>
      <c r="C8" s="11">
        <v>23</v>
      </c>
      <c r="D8" s="11"/>
      <c r="E8" s="11"/>
      <c r="F8" s="11">
        <v>1</v>
      </c>
      <c r="G8" s="11">
        <v>11</v>
      </c>
      <c r="H8" s="11">
        <v>38</v>
      </c>
      <c r="I8" s="11">
        <v>12</v>
      </c>
      <c r="J8" s="11">
        <v>24</v>
      </c>
      <c r="K8" s="11">
        <v>1</v>
      </c>
      <c r="L8" s="11">
        <v>81</v>
      </c>
      <c r="M8" s="10">
        <v>2</v>
      </c>
      <c r="N8" s="9">
        <v>411</v>
      </c>
    </row>
    <row r="9" spans="1:14" ht="21.9" customHeight="1">
      <c r="A9" s="13" t="s">
        <v>33</v>
      </c>
      <c r="B9" s="11">
        <v>1850</v>
      </c>
      <c r="C9" s="11">
        <v>3969</v>
      </c>
      <c r="D9" s="11">
        <v>9</v>
      </c>
      <c r="E9" s="11"/>
      <c r="F9" s="11">
        <v>2</v>
      </c>
      <c r="G9" s="11">
        <v>97</v>
      </c>
      <c r="H9" s="11">
        <v>294</v>
      </c>
      <c r="I9" s="11">
        <v>21</v>
      </c>
      <c r="J9" s="11">
        <v>20</v>
      </c>
      <c r="K9" s="11">
        <v>11</v>
      </c>
      <c r="L9" s="11">
        <v>1105</v>
      </c>
      <c r="M9" s="10">
        <v>2</v>
      </c>
      <c r="N9" s="9">
        <v>7380</v>
      </c>
    </row>
    <row r="10" spans="1:14" ht="21.9" customHeight="1">
      <c r="A10" s="13" t="s">
        <v>6</v>
      </c>
      <c r="B10" s="11">
        <v>697</v>
      </c>
      <c r="C10" s="11">
        <v>118</v>
      </c>
      <c r="D10" s="11"/>
      <c r="E10" s="11"/>
      <c r="F10" s="11"/>
      <c r="G10" s="11">
        <v>1274</v>
      </c>
      <c r="H10" s="11">
        <v>161</v>
      </c>
      <c r="I10" s="11">
        <v>77</v>
      </c>
      <c r="J10" s="11"/>
      <c r="K10" s="11"/>
      <c r="L10" s="11">
        <v>184</v>
      </c>
      <c r="M10" s="10">
        <v>10</v>
      </c>
      <c r="N10" s="9">
        <v>2521</v>
      </c>
    </row>
    <row r="11" spans="1:14" ht="21.9" customHeight="1">
      <c r="A11" s="13" t="s">
        <v>34</v>
      </c>
      <c r="B11" s="11">
        <v>12</v>
      </c>
      <c r="C11" s="11">
        <v>1</v>
      </c>
      <c r="D11" s="11"/>
      <c r="E11" s="11"/>
      <c r="F11" s="11">
        <v>3535</v>
      </c>
      <c r="G11" s="11"/>
      <c r="H11" s="11"/>
      <c r="I11" s="11">
        <v>79</v>
      </c>
      <c r="J11" s="11">
        <v>6</v>
      </c>
      <c r="K11" s="11"/>
      <c r="L11" s="11"/>
      <c r="M11" s="10"/>
      <c r="N11" s="9">
        <v>3633</v>
      </c>
    </row>
    <row r="12" spans="1:14" ht="21.9" customHeight="1">
      <c r="A12" s="12" t="s">
        <v>5</v>
      </c>
      <c r="B12" s="11"/>
      <c r="C12" s="11"/>
      <c r="D12" s="11"/>
      <c r="E12" s="11"/>
      <c r="F12" s="11">
        <v>1949</v>
      </c>
      <c r="G12" s="11"/>
      <c r="H12" s="11"/>
      <c r="I12" s="11">
        <v>243</v>
      </c>
      <c r="J12" s="11">
        <v>1</v>
      </c>
      <c r="K12" s="11"/>
      <c r="L12" s="11"/>
      <c r="M12" s="10"/>
      <c r="N12" s="9">
        <v>2193</v>
      </c>
    </row>
    <row r="13" spans="1:14" ht="21.9" customHeight="1">
      <c r="A13" s="8" t="s">
        <v>4</v>
      </c>
      <c r="B13" s="7">
        <v>54595</v>
      </c>
      <c r="C13" s="7">
        <v>4562</v>
      </c>
      <c r="D13" s="7">
        <v>65228</v>
      </c>
      <c r="E13" s="7">
        <v>2972</v>
      </c>
      <c r="F13" s="7">
        <v>5490</v>
      </c>
      <c r="G13" s="7">
        <v>1382</v>
      </c>
      <c r="H13" s="7">
        <v>812</v>
      </c>
      <c r="I13" s="7">
        <v>437</v>
      </c>
      <c r="J13" s="7">
        <v>495</v>
      </c>
      <c r="K13" s="7">
        <v>5131</v>
      </c>
      <c r="L13" s="7">
        <v>1720</v>
      </c>
      <c r="M13" s="7">
        <v>33</v>
      </c>
      <c r="N13" s="6">
        <v>142857</v>
      </c>
    </row>
    <row r="14" spans="1:14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3" ht="13.2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2017</oddHeader>
    <oddFooter>&amp;L&amp;A&amp;R&amp;8Customer Services Division
Land Transport Authority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8"/>
  <sheetViews>
    <sheetView showGridLines="0" showOutlineSymbols="0" zoomScaleNormal="100" workbookViewId="0">
      <selection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384" width="8.75" style="1"/>
  </cols>
  <sheetData>
    <row r="1" spans="1:14" ht="38.25" customHeight="1">
      <c r="A1" s="20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36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</row>
    <row r="3" spans="1:14" ht="21.9" customHeight="1">
      <c r="A3" s="12" t="s">
        <v>12</v>
      </c>
      <c r="B3" s="11">
        <v>34309</v>
      </c>
      <c r="C3" s="11">
        <v>5</v>
      </c>
      <c r="D3" s="11">
        <v>59213</v>
      </c>
      <c r="E3" s="11">
        <v>2978</v>
      </c>
      <c r="F3" s="11"/>
      <c r="G3" s="11"/>
      <c r="H3" s="11">
        <v>17</v>
      </c>
      <c r="I3" s="11"/>
      <c r="J3" s="11">
        <v>111</v>
      </c>
      <c r="K3" s="11">
        <v>2091</v>
      </c>
      <c r="L3" s="11"/>
      <c r="M3" s="10">
        <v>4</v>
      </c>
      <c r="N3" s="9">
        <v>98728</v>
      </c>
    </row>
    <row r="4" spans="1:14" ht="21.9" customHeight="1">
      <c r="A4" s="13" t="s">
        <v>11</v>
      </c>
      <c r="B4" s="11">
        <v>12833</v>
      </c>
      <c r="C4" s="11">
        <v>229</v>
      </c>
      <c r="D4" s="11">
        <v>4728</v>
      </c>
      <c r="E4" s="11">
        <v>14</v>
      </c>
      <c r="F4" s="11"/>
      <c r="G4" s="11"/>
      <c r="H4" s="11">
        <v>30</v>
      </c>
      <c r="I4" s="11"/>
      <c r="J4" s="11">
        <v>142</v>
      </c>
      <c r="K4" s="11">
        <v>2188</v>
      </c>
      <c r="L4" s="11">
        <v>7</v>
      </c>
      <c r="M4" s="10"/>
      <c r="N4" s="9">
        <v>20171</v>
      </c>
    </row>
    <row r="5" spans="1:14" ht="21.9" customHeight="1">
      <c r="A5" s="13" t="s">
        <v>10</v>
      </c>
      <c r="B5" s="11">
        <v>2847</v>
      </c>
      <c r="C5" s="11">
        <v>123</v>
      </c>
      <c r="D5" s="11">
        <v>1549</v>
      </c>
      <c r="E5" s="11"/>
      <c r="F5" s="11"/>
      <c r="G5" s="11"/>
      <c r="H5" s="11">
        <v>73</v>
      </c>
      <c r="I5" s="11">
        <v>5</v>
      </c>
      <c r="J5" s="11">
        <v>137</v>
      </c>
      <c r="K5" s="11">
        <v>235</v>
      </c>
      <c r="L5" s="11">
        <v>21</v>
      </c>
      <c r="M5" s="10">
        <v>2</v>
      </c>
      <c r="N5" s="9">
        <v>4992</v>
      </c>
    </row>
    <row r="6" spans="1:14" ht="21.9" customHeight="1">
      <c r="A6" s="13" t="s">
        <v>9</v>
      </c>
      <c r="B6" s="11">
        <v>2221</v>
      </c>
      <c r="C6" s="11">
        <v>104</v>
      </c>
      <c r="D6" s="11">
        <v>649</v>
      </c>
      <c r="E6" s="11"/>
      <c r="F6" s="11"/>
      <c r="G6" s="11"/>
      <c r="H6" s="11">
        <v>159</v>
      </c>
      <c r="I6" s="11">
        <v>2</v>
      </c>
      <c r="J6" s="11">
        <v>22</v>
      </c>
      <c r="K6" s="11">
        <v>282</v>
      </c>
      <c r="L6" s="11">
        <v>218</v>
      </c>
      <c r="M6" s="10">
        <v>11</v>
      </c>
      <c r="N6" s="9">
        <v>3668</v>
      </c>
    </row>
    <row r="7" spans="1:14" ht="21.9" customHeight="1">
      <c r="A7" s="13" t="s">
        <v>8</v>
      </c>
      <c r="B7" s="11">
        <v>126</v>
      </c>
      <c r="C7" s="11">
        <v>2</v>
      </c>
      <c r="D7" s="11">
        <v>36</v>
      </c>
      <c r="E7" s="11"/>
      <c r="F7" s="11"/>
      <c r="G7" s="11"/>
      <c r="H7" s="11">
        <v>38</v>
      </c>
      <c r="I7" s="11"/>
      <c r="J7" s="11">
        <v>1</v>
      </c>
      <c r="K7" s="11">
        <v>46</v>
      </c>
      <c r="L7" s="11">
        <v>97</v>
      </c>
      <c r="M7" s="10">
        <v>5</v>
      </c>
      <c r="N7" s="9">
        <v>351</v>
      </c>
    </row>
    <row r="8" spans="1:14" ht="21.9" customHeight="1">
      <c r="A8" s="13" t="s">
        <v>7</v>
      </c>
      <c r="B8" s="11">
        <v>358</v>
      </c>
      <c r="C8" s="11">
        <v>42</v>
      </c>
      <c r="D8" s="11"/>
      <c r="E8" s="11"/>
      <c r="F8" s="11">
        <v>1</v>
      </c>
      <c r="G8" s="11">
        <v>38</v>
      </c>
      <c r="H8" s="11">
        <v>61</v>
      </c>
      <c r="I8" s="11">
        <v>18</v>
      </c>
      <c r="J8" s="11">
        <v>23</v>
      </c>
      <c r="K8" s="11">
        <v>3</v>
      </c>
      <c r="L8" s="11">
        <v>115</v>
      </c>
      <c r="M8" s="10">
        <v>2</v>
      </c>
      <c r="N8" s="9">
        <v>661</v>
      </c>
    </row>
    <row r="9" spans="1:14" ht="21.9" customHeight="1">
      <c r="A9" s="13" t="s">
        <v>33</v>
      </c>
      <c r="B9" s="11">
        <v>1801</v>
      </c>
      <c r="C9" s="11">
        <v>3953</v>
      </c>
      <c r="D9" s="11">
        <v>8</v>
      </c>
      <c r="E9" s="11"/>
      <c r="F9" s="11">
        <v>1</v>
      </c>
      <c r="G9" s="11">
        <v>101</v>
      </c>
      <c r="H9" s="11">
        <v>276</v>
      </c>
      <c r="I9" s="11">
        <v>30</v>
      </c>
      <c r="J9" s="11">
        <v>17</v>
      </c>
      <c r="K9" s="11">
        <v>8</v>
      </c>
      <c r="L9" s="11">
        <v>1050</v>
      </c>
      <c r="M9" s="10">
        <v>6</v>
      </c>
      <c r="N9" s="9">
        <v>7251</v>
      </c>
    </row>
    <row r="10" spans="1:14" ht="21.9" customHeight="1">
      <c r="A10" s="13" t="s">
        <v>6</v>
      </c>
      <c r="B10" s="11">
        <v>608</v>
      </c>
      <c r="C10" s="11">
        <v>114</v>
      </c>
      <c r="D10" s="11"/>
      <c r="E10" s="11"/>
      <c r="F10" s="11"/>
      <c r="G10" s="11">
        <v>1372</v>
      </c>
      <c r="H10" s="11">
        <v>143</v>
      </c>
      <c r="I10" s="11">
        <v>85</v>
      </c>
      <c r="J10" s="11"/>
      <c r="K10" s="11"/>
      <c r="L10" s="11">
        <v>160</v>
      </c>
      <c r="M10" s="10">
        <v>11</v>
      </c>
      <c r="N10" s="9">
        <v>2493</v>
      </c>
    </row>
    <row r="11" spans="1:14" ht="21.9" customHeight="1">
      <c r="A11" s="13" t="s">
        <v>34</v>
      </c>
      <c r="B11" s="11">
        <v>4</v>
      </c>
      <c r="C11" s="11">
        <v>1</v>
      </c>
      <c r="D11" s="11"/>
      <c r="E11" s="11"/>
      <c r="F11" s="11">
        <v>3563</v>
      </c>
      <c r="G11" s="11"/>
      <c r="H11" s="11"/>
      <c r="I11" s="11">
        <v>98</v>
      </c>
      <c r="J11" s="11">
        <v>6</v>
      </c>
      <c r="K11" s="11"/>
      <c r="L11" s="11"/>
      <c r="M11" s="10"/>
      <c r="N11" s="9">
        <v>3672</v>
      </c>
    </row>
    <row r="12" spans="1:14" ht="21.9" customHeight="1">
      <c r="A12" s="12" t="s">
        <v>5</v>
      </c>
      <c r="B12" s="11"/>
      <c r="C12" s="11"/>
      <c r="D12" s="11"/>
      <c r="E12" s="11"/>
      <c r="F12" s="11">
        <v>1736</v>
      </c>
      <c r="G12" s="11"/>
      <c r="H12" s="11"/>
      <c r="I12" s="11">
        <v>242</v>
      </c>
      <c r="J12" s="11">
        <v>1</v>
      </c>
      <c r="K12" s="11"/>
      <c r="L12" s="11"/>
      <c r="M12" s="10"/>
      <c r="N12" s="9">
        <v>1979</v>
      </c>
    </row>
    <row r="13" spans="1:14" ht="21.9" customHeight="1">
      <c r="A13" s="8" t="s">
        <v>4</v>
      </c>
      <c r="B13" s="7">
        <v>55107</v>
      </c>
      <c r="C13" s="7">
        <v>4573</v>
      </c>
      <c r="D13" s="7">
        <v>66183</v>
      </c>
      <c r="E13" s="7">
        <v>2992</v>
      </c>
      <c r="F13" s="7">
        <v>5301</v>
      </c>
      <c r="G13" s="7">
        <v>1511</v>
      </c>
      <c r="H13" s="7">
        <v>797</v>
      </c>
      <c r="I13" s="7">
        <v>480</v>
      </c>
      <c r="J13" s="7">
        <v>460</v>
      </c>
      <c r="K13" s="7">
        <v>4853</v>
      </c>
      <c r="L13" s="7">
        <v>1668</v>
      </c>
      <c r="M13" s="7">
        <v>41</v>
      </c>
      <c r="N13" s="6">
        <v>143966</v>
      </c>
    </row>
    <row r="14" spans="1:14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2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3" ht="13.2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 2016</oddHeader>
    <oddFooter>&amp;L&amp;A&amp;R&amp;8Customer Services Division
Land Transport Authority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"/>
  <sheetViews>
    <sheetView showGridLines="0" showOutlineSymbols="0" zoomScaleNormal="100" workbookViewId="0">
      <pane ySplit="2" topLeftCell="A3" activePane="bottomLeft" state="frozen"/>
      <selection pane="bottomLeft" activeCell="A2" sqref="A2"/>
    </sheetView>
  </sheetViews>
  <sheetFormatPr defaultColWidth="8.75" defaultRowHeight="11.4"/>
  <cols>
    <col min="1" max="1" width="20" style="1" customWidth="1"/>
    <col min="2" max="3" width="8.625" style="1" customWidth="1"/>
    <col min="4" max="4" width="9" style="1" customWidth="1"/>
    <col min="5" max="5" width="11.125" style="1" customWidth="1"/>
    <col min="6" max="6" width="12.375" style="1" customWidth="1"/>
    <col min="7" max="7" width="9.25" style="1" customWidth="1"/>
    <col min="8" max="8" width="8.125" style="1" customWidth="1"/>
    <col min="9" max="9" width="8.875" style="1" customWidth="1"/>
    <col min="10" max="10" width="11.125" style="1" customWidth="1"/>
    <col min="11" max="11" width="11.875" style="1" customWidth="1"/>
    <col min="12" max="12" width="11.125" style="1" customWidth="1"/>
    <col min="13" max="13" width="9.125" style="1" customWidth="1"/>
    <col min="14" max="14" width="10.75" style="1" customWidth="1"/>
    <col min="15" max="16384" width="8.75" style="1"/>
  </cols>
  <sheetData>
    <row r="1" spans="1:14" ht="38.25" customHeight="1">
      <c r="A1" s="20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67.5" customHeight="1">
      <c r="A2" s="18" t="s">
        <v>25</v>
      </c>
      <c r="B2" s="17" t="s">
        <v>24</v>
      </c>
      <c r="C2" s="17" t="s">
        <v>23</v>
      </c>
      <c r="D2" s="17" t="s">
        <v>22</v>
      </c>
      <c r="E2" s="16" t="s">
        <v>21</v>
      </c>
      <c r="F2" s="16" t="s">
        <v>32</v>
      </c>
      <c r="G2" s="16" t="s">
        <v>19</v>
      </c>
      <c r="H2" s="17" t="s">
        <v>18</v>
      </c>
      <c r="I2" s="17" t="s">
        <v>17</v>
      </c>
      <c r="J2" s="16" t="s">
        <v>16</v>
      </c>
      <c r="K2" s="15" t="s">
        <v>15</v>
      </c>
      <c r="L2" s="15" t="s">
        <v>30</v>
      </c>
      <c r="M2" s="14" t="s">
        <v>31</v>
      </c>
      <c r="N2" s="14" t="s">
        <v>13</v>
      </c>
    </row>
    <row r="3" spans="1:14" ht="21.9" customHeight="1">
      <c r="A3" s="12" t="s">
        <v>12</v>
      </c>
      <c r="B3" s="11">
        <v>33623</v>
      </c>
      <c r="C3" s="11">
        <v>5</v>
      </c>
      <c r="D3" s="11">
        <v>58283</v>
      </c>
      <c r="E3" s="11">
        <v>2983</v>
      </c>
      <c r="F3" s="11"/>
      <c r="G3" s="11"/>
      <c r="H3" s="11">
        <v>13</v>
      </c>
      <c r="I3" s="11"/>
      <c r="J3" s="11">
        <v>105</v>
      </c>
      <c r="K3" s="11">
        <v>1983</v>
      </c>
      <c r="L3" s="11"/>
      <c r="M3" s="10">
        <v>4</v>
      </c>
      <c r="N3" s="9">
        <v>96999</v>
      </c>
    </row>
    <row r="4" spans="1:14" ht="21.9" customHeight="1">
      <c r="A4" s="13" t="s">
        <v>11</v>
      </c>
      <c r="B4" s="11">
        <v>14034</v>
      </c>
      <c r="C4" s="11">
        <v>240</v>
      </c>
      <c r="D4" s="11">
        <v>4865</v>
      </c>
      <c r="E4" s="11">
        <v>14</v>
      </c>
      <c r="F4" s="11"/>
      <c r="G4" s="11"/>
      <c r="H4" s="11">
        <v>30</v>
      </c>
      <c r="I4" s="11"/>
      <c r="J4" s="11">
        <v>137</v>
      </c>
      <c r="K4" s="11">
        <v>2091</v>
      </c>
      <c r="L4" s="11">
        <v>6</v>
      </c>
      <c r="M4" s="10">
        <v>4</v>
      </c>
      <c r="N4" s="9">
        <v>21421</v>
      </c>
    </row>
    <row r="5" spans="1:14" ht="21.9" customHeight="1">
      <c r="A5" s="13" t="s">
        <v>10</v>
      </c>
      <c r="B5" s="11">
        <v>3090</v>
      </c>
      <c r="C5" s="11">
        <v>113</v>
      </c>
      <c r="D5" s="11">
        <v>1727</v>
      </c>
      <c r="E5" s="11"/>
      <c r="F5" s="11"/>
      <c r="G5" s="11"/>
      <c r="H5" s="11">
        <v>78</v>
      </c>
      <c r="I5" s="11">
        <v>5</v>
      </c>
      <c r="J5" s="11">
        <v>129</v>
      </c>
      <c r="K5" s="11">
        <v>250</v>
      </c>
      <c r="L5" s="11">
        <v>22</v>
      </c>
      <c r="M5" s="10">
        <v>1</v>
      </c>
      <c r="N5" s="9">
        <v>5415</v>
      </c>
    </row>
    <row r="6" spans="1:14" ht="21.9" customHeight="1">
      <c r="A6" s="13" t="s">
        <v>9</v>
      </c>
      <c r="B6" s="11">
        <v>2092</v>
      </c>
      <c r="C6" s="11">
        <v>107</v>
      </c>
      <c r="D6" s="11">
        <v>453</v>
      </c>
      <c r="E6" s="11"/>
      <c r="F6" s="11"/>
      <c r="G6" s="11"/>
      <c r="H6" s="11">
        <v>154</v>
      </c>
      <c r="I6" s="11">
        <v>3</v>
      </c>
      <c r="J6" s="11">
        <v>25</v>
      </c>
      <c r="K6" s="11">
        <v>250</v>
      </c>
      <c r="L6" s="11">
        <v>234</v>
      </c>
      <c r="M6" s="10">
        <v>15</v>
      </c>
      <c r="N6" s="9">
        <v>3333</v>
      </c>
    </row>
    <row r="7" spans="1:14" ht="21.9" customHeight="1">
      <c r="A7" s="13" t="s">
        <v>8</v>
      </c>
      <c r="B7" s="11">
        <v>107</v>
      </c>
      <c r="C7" s="11">
        <v>2</v>
      </c>
      <c r="D7" s="11">
        <v>31</v>
      </c>
      <c r="E7" s="11"/>
      <c r="F7" s="11"/>
      <c r="G7" s="11"/>
      <c r="H7" s="11">
        <v>33</v>
      </c>
      <c r="I7" s="11"/>
      <c r="J7" s="11">
        <v>1</v>
      </c>
      <c r="K7" s="11">
        <v>31</v>
      </c>
      <c r="L7" s="11">
        <v>85</v>
      </c>
      <c r="M7" s="10">
        <v>5</v>
      </c>
      <c r="N7" s="9">
        <v>295</v>
      </c>
    </row>
    <row r="8" spans="1:14" ht="21.9" customHeight="1">
      <c r="A8" s="13" t="s">
        <v>7</v>
      </c>
      <c r="B8" s="11">
        <v>550</v>
      </c>
      <c r="C8" s="11">
        <v>79</v>
      </c>
      <c r="D8" s="11">
        <v>1</v>
      </c>
      <c r="E8" s="11"/>
      <c r="F8" s="11">
        <v>1</v>
      </c>
      <c r="G8" s="11">
        <v>96</v>
      </c>
      <c r="H8" s="11">
        <v>88</v>
      </c>
      <c r="I8" s="11">
        <v>23</v>
      </c>
      <c r="J8" s="11">
        <v>23</v>
      </c>
      <c r="K8" s="11">
        <v>3</v>
      </c>
      <c r="L8" s="11">
        <v>178</v>
      </c>
      <c r="M8" s="10">
        <v>2</v>
      </c>
      <c r="N8" s="9">
        <v>1044</v>
      </c>
    </row>
    <row r="9" spans="1:14" ht="21.9" customHeight="1">
      <c r="A9" s="13" t="s">
        <v>33</v>
      </c>
      <c r="B9" s="11">
        <v>1697</v>
      </c>
      <c r="C9" s="11">
        <v>4079</v>
      </c>
      <c r="D9" s="11">
        <v>7</v>
      </c>
      <c r="E9" s="11"/>
      <c r="F9" s="11">
        <v>1</v>
      </c>
      <c r="G9" s="11">
        <v>141</v>
      </c>
      <c r="H9" s="11">
        <v>258</v>
      </c>
      <c r="I9" s="11">
        <v>38</v>
      </c>
      <c r="J9" s="11">
        <v>17</v>
      </c>
      <c r="K9" s="11">
        <v>5</v>
      </c>
      <c r="L9" s="11">
        <v>986</v>
      </c>
      <c r="M9" s="10">
        <v>6</v>
      </c>
      <c r="N9" s="9">
        <v>7235</v>
      </c>
    </row>
    <row r="10" spans="1:14" ht="21.9" customHeight="1">
      <c r="A10" s="13" t="s">
        <v>6</v>
      </c>
      <c r="B10" s="11">
        <v>535</v>
      </c>
      <c r="C10" s="11">
        <v>113</v>
      </c>
      <c r="D10" s="11"/>
      <c r="E10" s="11"/>
      <c r="F10" s="11"/>
      <c r="G10" s="11">
        <v>1379</v>
      </c>
      <c r="H10" s="11">
        <v>127</v>
      </c>
      <c r="I10" s="11">
        <v>89</v>
      </c>
      <c r="J10" s="11"/>
      <c r="K10" s="11"/>
      <c r="L10" s="11">
        <v>148</v>
      </c>
      <c r="M10" s="10">
        <v>11</v>
      </c>
      <c r="N10" s="9">
        <v>2402</v>
      </c>
    </row>
    <row r="11" spans="1:14" ht="21.9" customHeight="1">
      <c r="A11" s="13" t="s">
        <v>34</v>
      </c>
      <c r="B11" s="11">
        <v>2</v>
      </c>
      <c r="C11" s="11"/>
      <c r="D11" s="11"/>
      <c r="E11" s="11"/>
      <c r="F11" s="11">
        <v>3826</v>
      </c>
      <c r="G11" s="11"/>
      <c r="H11" s="11"/>
      <c r="I11" s="11">
        <v>113</v>
      </c>
      <c r="J11" s="11">
        <v>5</v>
      </c>
      <c r="K11" s="11"/>
      <c r="L11" s="11"/>
      <c r="M11" s="10"/>
      <c r="N11" s="9">
        <v>3946</v>
      </c>
    </row>
    <row r="12" spans="1:14" ht="21.9" customHeight="1">
      <c r="A12" s="12" t="s">
        <v>5</v>
      </c>
      <c r="B12" s="11"/>
      <c r="C12" s="11"/>
      <c r="D12" s="11"/>
      <c r="E12" s="11"/>
      <c r="F12" s="11">
        <v>1642</v>
      </c>
      <c r="G12" s="11"/>
      <c r="H12" s="11"/>
      <c r="I12" s="11">
        <v>239</v>
      </c>
      <c r="J12" s="11">
        <v>1</v>
      </c>
      <c r="K12" s="11"/>
      <c r="L12" s="11"/>
      <c r="M12" s="10"/>
      <c r="N12" s="9">
        <v>1882</v>
      </c>
    </row>
    <row r="13" spans="1:14" ht="21.9" customHeight="1">
      <c r="A13" s="8" t="s">
        <v>4</v>
      </c>
      <c r="B13" s="7">
        <v>55730</v>
      </c>
      <c r="C13" s="7">
        <v>4738</v>
      </c>
      <c r="D13" s="7">
        <v>65367</v>
      </c>
      <c r="E13" s="7">
        <v>2997</v>
      </c>
      <c r="F13" s="7">
        <v>5470</v>
      </c>
      <c r="G13" s="7">
        <v>1616</v>
      </c>
      <c r="H13" s="7">
        <v>781</v>
      </c>
      <c r="I13" s="7">
        <v>510</v>
      </c>
      <c r="J13" s="7">
        <v>443</v>
      </c>
      <c r="K13" s="7">
        <v>4613</v>
      </c>
      <c r="L13" s="7">
        <v>1659</v>
      </c>
      <c r="M13" s="7">
        <v>48</v>
      </c>
      <c r="N13" s="6">
        <v>143972</v>
      </c>
    </row>
    <row r="14" spans="1:14" ht="11.25" customHeight="1">
      <c r="A14" s="3" t="s">
        <v>3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3" t="s">
        <v>26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2">
      <c r="A16" s="4" t="s">
        <v>1</v>
      </c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3" ht="13.2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rintOptions horizontalCentered="1"/>
  <pageMargins left="0.31496062992125984" right="0.31496062992125984" top="0.74803149606299213" bottom="0.74803149606299213" header="0.51181102362204722" footer="0.51181102362204722"/>
  <pageSetup paperSize="9" orientation="landscape" r:id="rId1"/>
  <headerFooter alignWithMargins="0">
    <oddHeader>&amp;LAnnual Vehicle Statistics</oddHeader>
    <oddFooter>&amp;L&amp;A&amp;R&amp;8Customer Services Division
Land Transport Authority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MVP01-9 GVP by MLW(2023)</vt:lpstr>
      <vt:lpstr>MVP01-9 GVP by MLW(2022)</vt:lpstr>
      <vt:lpstr>MVP01-9 GVP by MLW(2021)</vt:lpstr>
      <vt:lpstr>MVP01-9 GVP by MLW(2020)</vt:lpstr>
      <vt:lpstr>MVP01-9 GVP by MLW(2019)</vt:lpstr>
      <vt:lpstr>MVP01-9 GVP by MLW(2018)</vt:lpstr>
      <vt:lpstr>MVP01-9 GVP by MLW(2017)</vt:lpstr>
      <vt:lpstr>MVP01-9 GVP by MLW(2016)</vt:lpstr>
      <vt:lpstr>MVP01-9 GVP by MLW(2015)</vt:lpstr>
      <vt:lpstr>MVP01-9 GVP by MLW(2014)</vt:lpstr>
      <vt:lpstr>MVP01-9 GVP by MLW(2013)</vt:lpstr>
      <vt:lpstr>'MVP01-9 GVP by MLW(2013)'!Print_Area</vt:lpstr>
      <vt:lpstr>'MVP01-9 GVP by MLW(2014)'!Print_Area</vt:lpstr>
      <vt:lpstr>'MVP01-9 GVP by MLW(2015)'!Print_Area</vt:lpstr>
      <vt:lpstr>'MVP01-9 GVP by MLW(2016)'!Print_Area</vt:lpstr>
      <vt:lpstr>'MVP01-9 GVP by MLW(2017)'!Print_Area</vt:lpstr>
      <vt:lpstr>'MVP01-9 GVP by MLW(2018)'!Print_Area</vt:lpstr>
      <vt:lpstr>'MVP01-9 GVP by MLW(2019)'!Print_Area</vt:lpstr>
      <vt:lpstr>'MVP01-9 GVP by MLW(2020)'!Print_Area</vt:lpstr>
      <vt:lpstr>'MVP01-9 GVP by MLW(2021)'!Print_Area</vt:lpstr>
      <vt:lpstr>'MVP01-9 GVP by MLW(2022)'!Print_Area</vt:lpstr>
      <vt:lpstr>'MVP01-9 GVP by MLW(2023)'!Print_Area</vt:lpstr>
      <vt:lpstr>'MVP01-9 GVP by MLW(2013)'!TABLE13</vt:lpstr>
      <vt:lpstr>'MVP01-9 GVP by MLW(2014)'!TABLE13</vt:lpstr>
      <vt:lpstr>'MVP01-9 GVP by MLW(2015)'!TABLE13</vt:lpstr>
      <vt:lpstr>'MVP01-9 GVP by MLW(2016)'!TABLE13</vt:lpstr>
      <vt:lpstr>'MVP01-9 GVP by MLW(2017)'!TABLE13</vt:lpstr>
      <vt:lpstr>'MVP01-9 GVP by MLW(2018)'!TABLE13</vt:lpstr>
      <vt:lpstr>'MVP01-9 GVP by MLW(2019)'!TABLE13</vt:lpstr>
      <vt:lpstr>'MVP01-9 GVP by MLW(2020)'!TABLE13</vt:lpstr>
      <vt:lpstr>'MVP01-9 GVP by MLW(2021)'!TABLE13</vt:lpstr>
      <vt:lpstr>'MVP01-9 GVP by MLW(2022)'!TABLE13</vt:lpstr>
      <vt:lpstr>'MVP01-9 GVP by MLW(2023)'!TABLE13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LTA_TOHCT</dc:creator>
  <cp:lastModifiedBy>Juwita JUMAAT (LTA)</cp:lastModifiedBy>
  <cp:lastPrinted>2024-01-10T07:07:52Z</cp:lastPrinted>
  <dcterms:created xsi:type="dcterms:W3CDTF">2012-08-07T02:32:02Z</dcterms:created>
  <dcterms:modified xsi:type="dcterms:W3CDTF">2024-01-10T07:07:59Z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2022-12-22T05:08:55Z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ef1c4c86-0715-4f6c-bb61-a63f1ab6ace3</vt:lpwstr>
  </property>
  <property fmtid="{D5CDD505-2E9C-101B-9397-08002B2CF9AE}" pid="8" name="MSIP_Label_5434c4c7-833e-41e4-b0ab-cdb227a2f6f7_ContentBits">
    <vt:lpwstr>0</vt:lpwstr>
  </property>
</Properties>
</file>